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0005709\Dropbox\ARC\ELSS\"/>
    </mc:Choice>
  </mc:AlternateContent>
  <bookViews>
    <workbookView xWindow="0" yWindow="0" windowWidth="15523" windowHeight="6197" activeTab="1"/>
  </bookViews>
  <sheets>
    <sheet name="Sheet1" sheetId="1" r:id="rId1"/>
    <sheet name="Sheet2" sheetId="2" r:id="rId2"/>
  </sheets>
  <definedNames>
    <definedName name="_xlnm.Print_Area" localSheetId="1">Sheet2!$A$1:$S$96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</calcChain>
</file>

<file path=xl/sharedStrings.xml><?xml version="1.0" encoding="utf-8"?>
<sst xmlns="http://schemas.openxmlformats.org/spreadsheetml/2006/main" count="228" uniqueCount="159">
  <si>
    <t>TR 10:30-11:50A</t>
  </si>
  <si>
    <t>Standard 3-unit lecture pattern, on-grid, prime-time, for TTH sections starting at 10:30am.</t>
  </si>
  <si>
    <t>MW 10:30-11:50A</t>
  </si>
  <si>
    <t>Standard 3-unit lecture pattern, on-grid, prime-time for MW sections starting at 10:30am.</t>
  </si>
  <si>
    <t>TR 9-10:20A</t>
  </si>
  <si>
    <t>Standard 3-unit lecture pattern, on-grid, prime-time for TTH sections starting at 9:00am.</t>
  </si>
  <si>
    <t>MW 9-10:20A</t>
  </si>
  <si>
    <t>Standard 3-unit lecture pattern, on-grid, prime-time for MW sections starting at 9:00am.</t>
  </si>
  <si>
    <t>MW 12-1:20P</t>
  </si>
  <si>
    <t>Standard 3-unit lecture pattern, on-grid, prime-time for MW sections starting at 12:00pm.</t>
  </si>
  <si>
    <t>TR 12-1:20P</t>
  </si>
  <si>
    <t>Standard 3-unit lecture pattern, on-grid, prime-time for TTH sections starting at 12:00pm.</t>
  </si>
  <si>
    <t>TR 1:30-2:50P</t>
  </si>
  <si>
    <t>Standard 3-unit lecture pattern, on-grid for TTH sections starting at 1:30pm.</t>
  </si>
  <si>
    <t>MW 1:30-2:50P</t>
  </si>
  <si>
    <t>Standard 3-unit lecture pattern, on-grid for MW sections starting at 1:30pm.</t>
  </si>
  <si>
    <t>MW 3-4:20P</t>
  </si>
  <si>
    <t>Standard 3-unit lecture pattern, on-grid for MW sections starting at 3:00pm.</t>
  </si>
  <si>
    <t>TR 3-4:20P</t>
  </si>
  <si>
    <t>MW 6-7:20P</t>
  </si>
  <si>
    <t>Standard 3-unit lecture pattern, on-grid for MW sections starting at 6:00pm.</t>
  </si>
  <si>
    <t>TR 6-7:20P</t>
  </si>
  <si>
    <t>Standard 3-unit lecture pattern, on-grid for TTH sections starting at 3:00pm.</t>
  </si>
  <si>
    <t>MW 7:30-8:50A</t>
  </si>
  <si>
    <t>Standard 3-unit lecture pattern, on-grid, prime-time for MW sections starting at 7:30am</t>
  </si>
  <si>
    <t>TR 7:30-8:50A</t>
  </si>
  <si>
    <t>Standard 3-unit lecture pattern, on-grid, prime-time for TTH sections starting at 7:30am</t>
  </si>
  <si>
    <t>MW 7:30-8:50P</t>
  </si>
  <si>
    <t>Standard 3-unit lecture pattern, on-grid for MW sections starting at 7:30pm.</t>
  </si>
  <si>
    <t>TR 7:30-8:50P</t>
  </si>
  <si>
    <t>Standard 3-unit lecture pattern, on-grid for TTH sections starting at 6:00pm.</t>
  </si>
  <si>
    <t>Pattern</t>
  </si>
  <si>
    <t># Scheduled FA18</t>
  </si>
  <si>
    <t xml:space="preserve">Description </t>
  </si>
  <si>
    <t>Standard 3-unit, Lecture only sections,  2 days a week</t>
  </si>
  <si>
    <t>Meeting Type</t>
  </si>
  <si>
    <t>Lec</t>
  </si>
  <si>
    <t>Lab</t>
  </si>
  <si>
    <t>MW 10:00-11:20A</t>
  </si>
  <si>
    <t>TR 10:00-11:20A</t>
  </si>
  <si>
    <t>MW 12:00-12:50P</t>
  </si>
  <si>
    <t>TR 12:00-12:50P</t>
  </si>
  <si>
    <t>MW 3:00-3:50P</t>
  </si>
  <si>
    <t>TR 1:00-2:20P</t>
  </si>
  <si>
    <t>MW 1:00-2:20P</t>
  </si>
  <si>
    <t>MW 4:00-5:20P</t>
  </si>
  <si>
    <t>TR 3:00-3:50P</t>
  </si>
  <si>
    <t>TR 4:00-5:20P</t>
  </si>
  <si>
    <t>MW 6:00-6:50</t>
  </si>
  <si>
    <t>MW 7:00-8:20</t>
  </si>
  <si>
    <t>MW 9:00-9:50A</t>
  </si>
  <si>
    <t>TR 9:00-9:50A</t>
  </si>
  <si>
    <t>Standard Lecture portion of .283 Lecture/Lab section, prime time</t>
  </si>
  <si>
    <t>Standard Lab portion of .283 Lecture/Lab section, prime time</t>
  </si>
  <si>
    <t>TR 6:00-6:50</t>
  </si>
  <si>
    <t>TR 7:00-8:20</t>
  </si>
  <si>
    <t>Standard Lecture portion of .283 Lecture/Lab section</t>
  </si>
  <si>
    <t>Standard Lab portion of .283 Lecture/Lab section</t>
  </si>
  <si>
    <t>.283 FTE Lecture lab sections</t>
  </si>
  <si>
    <t>.2667 FTE 4-unit Lecture oonly, two day a week</t>
  </si>
  <si>
    <t>Block 1
7:30 - 8:50</t>
  </si>
  <si>
    <t>Block 2
9:00 - 10:20</t>
  </si>
  <si>
    <t>Block 3
10:30 - 11:50</t>
  </si>
  <si>
    <t>Block 4
12:00 - 1:20</t>
  </si>
  <si>
    <t>Block 5
1:30 - 2:50</t>
  </si>
  <si>
    <t>Block 6
3:00 - 4:20</t>
  </si>
  <si>
    <t>Block 7
4:30 - 5:50</t>
  </si>
  <si>
    <t>Block 8
6:00 - 7:20</t>
  </si>
  <si>
    <t>Block 9
7:30 - 8:50</t>
  </si>
  <si>
    <t>Bloc 1
(Lec)
9:00-9:50</t>
  </si>
  <si>
    <t>Block 1
(Lab)
10:00-11:20</t>
  </si>
  <si>
    <t>Bloc 2
(Lec)
12:00-12:50</t>
  </si>
  <si>
    <t>Block 2
(Lab)
1:00-2:20</t>
  </si>
  <si>
    <t>Bloc 3
(Lec)
3:00-3:50</t>
  </si>
  <si>
    <t>Block 3
(Lab)
4:00-5:20</t>
  </si>
  <si>
    <t>Bloc 4
(Lec)
6:00-6:50</t>
  </si>
  <si>
    <t>Block 4
(Lab)
7:00-8:20</t>
  </si>
  <si>
    <t>Block 1
8:00-10:05</t>
  </si>
  <si>
    <t>Block 2
10:30-12:35</t>
  </si>
  <si>
    <t>Block 3
1:30-3:35</t>
  </si>
  <si>
    <t>Block 4
6:00-8:05</t>
  </si>
  <si>
    <t>Block 1
(Lab)
9:00-10:20</t>
  </si>
  <si>
    <t>Block 1
(Lec)
7:30 - 8:50</t>
  </si>
  <si>
    <t>Block 2
(Lec)
10:30 - 11:50</t>
  </si>
  <si>
    <t>Block 2
(Lab)
12:00-1:20</t>
  </si>
  <si>
    <t>Block 3
(Lec)
1:30 - 2:50</t>
  </si>
  <si>
    <t>Block 3
(Lab)
3:00-4:20</t>
  </si>
  <si>
    <t>Block 4
(Lab)
7:30-8:50</t>
  </si>
  <si>
    <t>Block 4
(Lec)
6:00 - 7:20</t>
  </si>
  <si>
    <t>Two Day a Week Pattern</t>
  </si>
  <si>
    <t>Block 2
10:30-12:50</t>
  </si>
  <si>
    <t>Block 1
8:00-10:20</t>
  </si>
  <si>
    <t>Block 3
1:30-3:50</t>
  </si>
  <si>
    <t>Block 4
6:00-8:20</t>
  </si>
  <si>
    <t>Block 1
(Lab)
8:30 - 11:35</t>
  </si>
  <si>
    <t>Block 1
(Lec)
7:00 - 8:20</t>
  </si>
  <si>
    <t>Block 2
(Lec)
12:00 - 1:20</t>
  </si>
  <si>
    <t>Block 2
(Lab)
1:30 - 4:35</t>
  </si>
  <si>
    <t>Block 2
9:00-10:15</t>
  </si>
  <si>
    <t>Block 1
7:30-8:45</t>
  </si>
  <si>
    <t>Block 3
10:30-11:45</t>
  </si>
  <si>
    <t>Block 4
12:00 -1:15</t>
  </si>
  <si>
    <t>Block 5
1:20 -2:45</t>
  </si>
  <si>
    <t>Block 6
3:00 -4:15</t>
  </si>
  <si>
    <t>Block 7
4:30 -5:45</t>
  </si>
  <si>
    <t>Block 8
6:00 -7:15</t>
  </si>
  <si>
    <t>Block 9
7:30 -8:45</t>
  </si>
  <si>
    <t>Three days a week</t>
  </si>
  <si>
    <t>Block 1
7:00-8:30</t>
  </si>
  <si>
    <t>Block 3
10:30-12:00</t>
  </si>
  <si>
    <t>Block 1
7:30-8:35</t>
  </si>
  <si>
    <t>Block 2
9:00-10:05</t>
  </si>
  <si>
    <t>Block 3
10:30-11:35</t>
  </si>
  <si>
    <t>Block 4
12:00-1:05</t>
  </si>
  <si>
    <t>Block 5
1:30-2:35</t>
  </si>
  <si>
    <t>Block 6
3:00-4:05</t>
  </si>
  <si>
    <t>Block 7
4:30-5:35</t>
  </si>
  <si>
    <t>Block 8
6:00-7:05</t>
  </si>
  <si>
    <t>Block 9
7:30-8:35</t>
  </si>
  <si>
    <t>Block 1
(LAB)
10:30 - 11:50</t>
  </si>
  <si>
    <t>Block 2
(LEC)
12:00-2:05</t>
  </si>
  <si>
    <t>Block 2
(Lab)
2:30-3:50</t>
  </si>
  <si>
    <t>Block 3
(LEC)
6:00-8:05</t>
  </si>
  <si>
    <t>Block 2
(Lab)
8:30-9:50</t>
  </si>
  <si>
    <t>Block 2
8:45-10:15</t>
  </si>
  <si>
    <t>Block 4
12:15-1:45</t>
  </si>
  <si>
    <t>Block 5
2:00-3:30</t>
  </si>
  <si>
    <t>Block 6
3:45-5:15</t>
  </si>
  <si>
    <t>Block 7
6:00-7:30</t>
  </si>
  <si>
    <t>Block 8
7:45-9:15</t>
  </si>
  <si>
    <t>Block 2
(Lec)
5:00 - 6:20</t>
  </si>
  <si>
    <t>Block 2
(Lab)
6:30 - 9:35</t>
  </si>
  <si>
    <t>Block 1
12:00-3:15</t>
  </si>
  <si>
    <t>Block 2
6:00-9:15</t>
  </si>
  <si>
    <t>Four Days a Week</t>
  </si>
  <si>
    <t>Single day a week</t>
  </si>
  <si>
    <t>Block 1
9:00-12:15</t>
  </si>
  <si>
    <t>Block 2
12:30-3:45</t>
  </si>
  <si>
    <t>Block 3
6:00-9:15</t>
  </si>
  <si>
    <t>3 unit</t>
  </si>
  <si>
    <t xml:space="preserve">1 unit </t>
  </si>
  <si>
    <t>Lec Only</t>
  </si>
  <si>
    <t>Lab only</t>
  </si>
  <si>
    <t>4 unit</t>
  </si>
  <si>
    <t>5 unit</t>
  </si>
  <si>
    <t>6 unit</t>
  </si>
  <si>
    <t>2 unit lec</t>
  </si>
  <si>
    <t>1 unit lab</t>
  </si>
  <si>
    <t>3 unit lec</t>
  </si>
  <si>
    <t>3 unti lec</t>
  </si>
  <si>
    <t>2 unit lab</t>
  </si>
  <si>
    <t>(Problematic)</t>
  </si>
  <si>
    <t>4 unit lec</t>
  </si>
  <si>
    <t>Friday Only</t>
  </si>
  <si>
    <t>MTWR</t>
  </si>
  <si>
    <t>MOST COMMON</t>
  </si>
  <si>
    <r>
      <rPr>
        <b/>
        <sz val="11"/>
        <color theme="1"/>
        <rFont val="Times New Roman"/>
        <family val="1"/>
      </rPr>
      <t>Block 1
9:00-12:15</t>
    </r>
    <r>
      <rPr>
        <b/>
        <sz val="8"/>
        <color theme="1"/>
        <rFont val="Times New Roman"/>
        <family val="1"/>
      </rPr>
      <t xml:space="preserve">
(Friday Only)</t>
    </r>
  </si>
  <si>
    <t>Block 1
(LEC)
8:00-10:05</t>
  </si>
  <si>
    <t xml:space="preserve">Most Common Block ↓ Most Common Block ↓ Most Common Block ↓ Most Common Block ↓ Most Common Block ↓ Most Common Block ↓ Most Common Block ↓ Most Common Block ↓ Most Common Block ↓ Most Common Block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</si>
</sst>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b/>
      <i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11"/>
      <name val="Times New Roman"/>
      <family val="1"/>
    </font>
    <font>
      <b/>
      <sz val="11"/>
      <color theme="0"/>
      <name val="Times New Roman"/>
      <family val="1"/>
    </font>
    <font>
      <b/>
      <i/>
      <sz val="10"/>
      <color theme="1"/>
      <name val="Times New Roman"/>
      <family val="1"/>
    </font>
    <font>
      <b/>
      <i/>
      <sz val="7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0"/>
      <color rgb="FFC00000"/>
      <name val="Times New Roman"/>
      <family val="1"/>
    </font>
    <font>
      <i/>
      <sz val="8"/>
      <color theme="1"/>
      <name val="Times New Roman"/>
      <family val="1"/>
    </font>
    <font>
      <i/>
      <sz val="11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ck">
        <color rgb="FFC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rgb="FFC00000"/>
      </left>
      <right/>
      <top/>
      <bottom/>
      <diagonal/>
    </border>
    <border>
      <left style="double">
        <color rgb="FFC00000"/>
      </left>
      <right style="thin">
        <color indexed="64"/>
      </right>
      <top/>
      <bottom/>
      <diagonal/>
    </border>
    <border>
      <left style="double">
        <color rgb="FFC00000"/>
      </left>
      <right style="thin">
        <color indexed="64"/>
      </right>
      <top/>
      <bottom style="medium">
        <color indexed="64"/>
      </bottom>
      <diagonal/>
    </border>
    <border>
      <left style="double">
        <color rgb="FFC00000"/>
      </left>
      <right style="medium">
        <color indexed="64"/>
      </right>
      <top style="medium">
        <color indexed="64"/>
      </top>
      <bottom/>
      <diagonal/>
    </border>
    <border>
      <left style="double">
        <color rgb="FFC00000"/>
      </left>
      <right style="medium">
        <color indexed="64"/>
      </right>
      <top/>
      <bottom/>
      <diagonal/>
    </border>
    <border>
      <left style="double">
        <color rgb="FFC00000"/>
      </left>
      <right style="medium">
        <color indexed="64"/>
      </right>
      <top/>
      <bottom style="medium">
        <color indexed="64"/>
      </bottom>
      <diagonal/>
    </border>
    <border>
      <left style="double">
        <color rgb="FFC00000"/>
      </left>
      <right style="thin">
        <color indexed="64"/>
      </right>
      <top style="medium">
        <color indexed="64"/>
      </top>
      <bottom/>
      <diagonal/>
    </border>
    <border>
      <left style="double">
        <color rgb="FFC00000"/>
      </left>
      <right style="thin">
        <color indexed="64"/>
      </right>
      <top/>
      <bottom style="thick">
        <color rgb="FFC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ck">
        <color rgb="FFC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C00000"/>
      </left>
      <right style="double">
        <color rgb="FFC00000"/>
      </right>
      <top style="medium">
        <color indexed="64"/>
      </top>
      <bottom/>
      <diagonal/>
    </border>
    <border>
      <left style="double">
        <color rgb="FFC00000"/>
      </left>
      <right style="double">
        <color rgb="FFC00000"/>
      </right>
      <top/>
      <bottom/>
      <diagonal/>
    </border>
    <border>
      <left style="double">
        <color rgb="FFC00000"/>
      </left>
      <right style="double">
        <color rgb="FFC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0" fillId="0" borderId="6" xfId="0" applyBorder="1"/>
    <xf numFmtId="0" fontId="0" fillId="0" borderId="0" xfId="0" applyBorder="1"/>
    <xf numFmtId="164" fontId="4" fillId="0" borderId="0" xfId="0" applyNumberFormat="1" applyFont="1" applyBorder="1"/>
    <xf numFmtId="0" fontId="4" fillId="0" borderId="1" xfId="0" applyFont="1" applyBorder="1"/>
    <xf numFmtId="164" fontId="4" fillId="0" borderId="1" xfId="0" applyNumberFormat="1" applyFont="1" applyBorder="1"/>
    <xf numFmtId="164" fontId="4" fillId="0" borderId="8" xfId="0" applyNumberFormat="1" applyFont="1" applyBorder="1"/>
    <xf numFmtId="164" fontId="4" fillId="0" borderId="0" xfId="0" applyNumberFormat="1" applyFont="1" applyFill="1" applyBorder="1"/>
    <xf numFmtId="0" fontId="0" fillId="0" borderId="9" xfId="0" applyBorder="1"/>
    <xf numFmtId="0" fontId="4" fillId="0" borderId="8" xfId="0" applyFont="1" applyBorder="1"/>
    <xf numFmtId="0" fontId="4" fillId="0" borderId="0" xfId="0" applyFont="1" applyBorder="1"/>
    <xf numFmtId="0" fontId="4" fillId="0" borderId="0" xfId="0" applyFont="1" applyFill="1" applyBorder="1"/>
    <xf numFmtId="164" fontId="4" fillId="0" borderId="18" xfId="0" applyNumberFormat="1" applyFont="1" applyBorder="1"/>
    <xf numFmtId="0" fontId="0" fillId="9" borderId="0" xfId="0" applyFill="1"/>
    <xf numFmtId="164" fontId="4" fillId="0" borderId="20" xfId="0" applyNumberFormat="1" applyFont="1" applyBorder="1"/>
    <xf numFmtId="164" fontId="4" fillId="0" borderId="21" xfId="0" applyNumberFormat="1" applyFont="1" applyBorder="1"/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9" borderId="23" xfId="0" applyFont="1" applyFill="1" applyBorder="1"/>
    <xf numFmtId="164" fontId="4" fillId="0" borderId="41" xfId="0" applyNumberFormat="1" applyFont="1" applyFill="1" applyBorder="1"/>
    <xf numFmtId="0" fontId="4" fillId="0" borderId="41" xfId="0" applyFont="1" applyFill="1" applyBorder="1"/>
    <xf numFmtId="0" fontId="3" fillId="3" borderId="26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6" fillId="3" borderId="26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3" fillId="8" borderId="27" xfId="0" applyFont="1" applyFill="1" applyBorder="1" applyAlignment="1">
      <alignment horizontal="center"/>
    </xf>
    <xf numFmtId="0" fontId="3" fillId="7" borderId="2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6" fillId="8" borderId="23" xfId="0" applyFont="1" applyFill="1" applyBorder="1" applyAlignment="1">
      <alignment horizontal="center"/>
    </xf>
    <xf numFmtId="0" fontId="3" fillId="8" borderId="45" xfId="0" applyFont="1" applyFill="1" applyBorder="1" applyAlignment="1">
      <alignment horizontal="center"/>
    </xf>
    <xf numFmtId="0" fontId="7" fillId="8" borderId="28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9" fillId="8" borderId="47" xfId="0" applyFont="1" applyFill="1" applyBorder="1" applyAlignment="1">
      <alignment horizontal="center" vertical="center" wrapText="1"/>
    </xf>
    <xf numFmtId="0" fontId="6" fillId="8" borderId="47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9" fillId="8" borderId="42" xfId="0" applyFont="1" applyFill="1" applyBorder="1" applyAlignment="1">
      <alignment horizontal="center" vertical="center"/>
    </xf>
    <xf numFmtId="0" fontId="6" fillId="8" borderId="42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39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/>
    </xf>
    <xf numFmtId="0" fontId="9" fillId="8" borderId="43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164" fontId="8" fillId="8" borderId="13" xfId="0" applyNumberFormat="1" applyFont="1" applyFill="1" applyBorder="1" applyAlignment="1">
      <alignment horizontal="center" vertical="center" wrapText="1"/>
    </xf>
    <xf numFmtId="164" fontId="6" fillId="6" borderId="39" xfId="0" applyNumberFormat="1" applyFont="1" applyFill="1" applyBorder="1" applyAlignment="1">
      <alignment horizontal="center" vertical="center" wrapText="1"/>
    </xf>
    <xf numFmtId="164" fontId="8" fillId="8" borderId="7" xfId="0" applyNumberFormat="1" applyFont="1" applyFill="1" applyBorder="1" applyAlignment="1">
      <alignment horizontal="center" vertical="center"/>
    </xf>
    <xf numFmtId="164" fontId="8" fillId="6" borderId="8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8" borderId="40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164" fontId="8" fillId="8" borderId="14" xfId="0" applyNumberFormat="1" applyFont="1" applyFill="1" applyBorder="1" applyAlignment="1">
      <alignment horizontal="center" vertical="center"/>
    </xf>
    <xf numFmtId="164" fontId="8" fillId="6" borderId="40" xfId="0" applyNumberFormat="1" applyFont="1" applyFill="1" applyBorder="1" applyAlignment="1">
      <alignment horizontal="center" vertical="center"/>
    </xf>
    <xf numFmtId="0" fontId="6" fillId="8" borderId="42" xfId="0" applyFont="1" applyFill="1" applyBorder="1" applyAlignment="1">
      <alignment horizontal="center" vertical="center" wrapText="1"/>
    </xf>
    <xf numFmtId="0" fontId="6" fillId="8" borderId="43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64" fontId="8" fillId="6" borderId="39" xfId="0" applyNumberFormat="1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6" fillId="11" borderId="33" xfId="0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6" fillId="0" borderId="0" xfId="0" applyFont="1"/>
    <xf numFmtId="0" fontId="6" fillId="12" borderId="31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2" borderId="32" xfId="0" applyFont="1" applyFill="1" applyBorder="1" applyAlignment="1">
      <alignment horizontal="center"/>
    </xf>
    <xf numFmtId="164" fontId="8" fillId="5" borderId="7" xfId="0" applyNumberFormat="1" applyFont="1" applyFill="1" applyBorder="1"/>
    <xf numFmtId="164" fontId="8" fillId="5" borderId="15" xfId="0" applyNumberFormat="1" applyFont="1" applyFill="1" applyBorder="1"/>
    <xf numFmtId="0" fontId="8" fillId="5" borderId="7" xfId="0" applyFont="1" applyFill="1" applyBorder="1"/>
    <xf numFmtId="0" fontId="6" fillId="5" borderId="15" xfId="0" applyFont="1" applyFill="1" applyBorder="1"/>
    <xf numFmtId="164" fontId="8" fillId="5" borderId="8" xfId="0" applyNumberFormat="1" applyFont="1" applyFill="1" applyBorder="1"/>
    <xf numFmtId="164" fontId="8" fillId="5" borderId="38" xfId="0" applyNumberFormat="1" applyFont="1" applyFill="1" applyBorder="1"/>
    <xf numFmtId="0" fontId="10" fillId="13" borderId="34" xfId="0" applyFont="1" applyFill="1" applyBorder="1" applyAlignment="1">
      <alignment horizontal="center"/>
    </xf>
    <xf numFmtId="0" fontId="10" fillId="13" borderId="35" xfId="0" applyFont="1" applyFill="1" applyBorder="1" applyAlignment="1">
      <alignment horizontal="center"/>
    </xf>
    <xf numFmtId="0" fontId="10" fillId="13" borderId="36" xfId="0" applyFont="1" applyFill="1" applyBorder="1" applyAlignment="1">
      <alignment horizontal="center"/>
    </xf>
    <xf numFmtId="0" fontId="6" fillId="14" borderId="7" xfId="0" applyFont="1" applyFill="1" applyBorder="1"/>
    <xf numFmtId="0" fontId="6" fillId="14" borderId="15" xfId="0" applyFont="1" applyFill="1" applyBorder="1"/>
    <xf numFmtId="0" fontId="6" fillId="14" borderId="14" xfId="0" applyFont="1" applyFill="1" applyBorder="1"/>
    <xf numFmtId="0" fontId="6" fillId="14" borderId="7" xfId="0" applyFont="1" applyFill="1" applyBorder="1" applyAlignment="1">
      <alignment vertical="center" wrapText="1"/>
    </xf>
    <xf numFmtId="0" fontId="6" fillId="14" borderId="15" xfId="0" applyFont="1" applyFill="1" applyBorder="1" applyAlignment="1">
      <alignment vertical="center" wrapText="1"/>
    </xf>
    <xf numFmtId="0" fontId="6" fillId="14" borderId="17" xfId="0" applyFont="1" applyFill="1" applyBorder="1" applyAlignment="1">
      <alignment vertical="center"/>
    </xf>
    <xf numFmtId="0" fontId="6" fillId="14" borderId="38" xfId="0" applyFont="1" applyFill="1" applyBorder="1"/>
    <xf numFmtId="0" fontId="6" fillId="14" borderId="8" xfId="0" applyFont="1" applyFill="1" applyBorder="1" applyAlignment="1">
      <alignment horizontal="center" vertical="center" wrapText="1"/>
    </xf>
    <xf numFmtId="0" fontId="6" fillId="14" borderId="8" xfId="0" applyFont="1" applyFill="1" applyBorder="1" applyAlignment="1">
      <alignment horizontal="center" vertical="center"/>
    </xf>
    <xf numFmtId="0" fontId="6" fillId="14" borderId="38" xfId="0" applyFont="1" applyFill="1" applyBorder="1" applyAlignment="1">
      <alignment horizontal="center" vertical="center"/>
    </xf>
    <xf numFmtId="0" fontId="6" fillId="14" borderId="8" xfId="0" applyFont="1" applyFill="1" applyBorder="1"/>
    <xf numFmtId="0" fontId="6" fillId="14" borderId="40" xfId="0" applyFont="1" applyFill="1" applyBorder="1"/>
    <xf numFmtId="0" fontId="10" fillId="15" borderId="31" xfId="0" applyFont="1" applyFill="1" applyBorder="1" applyAlignment="1">
      <alignment horizontal="center"/>
    </xf>
    <xf numFmtId="0" fontId="10" fillId="15" borderId="16" xfId="0" applyFont="1" applyFill="1" applyBorder="1" applyAlignment="1">
      <alignment horizontal="center"/>
    </xf>
    <xf numFmtId="0" fontId="10" fillId="15" borderId="32" xfId="0" applyFont="1" applyFill="1" applyBorder="1" applyAlignment="1">
      <alignment horizontal="center"/>
    </xf>
    <xf numFmtId="0" fontId="6" fillId="16" borderId="42" xfId="0" applyFont="1" applyFill="1" applyBorder="1"/>
    <xf numFmtId="0" fontId="6" fillId="16" borderId="48" xfId="0" applyFont="1" applyFill="1" applyBorder="1"/>
    <xf numFmtId="0" fontId="6" fillId="16" borderId="7" xfId="0" applyFont="1" applyFill="1" applyBorder="1"/>
    <xf numFmtId="0" fontId="6" fillId="16" borderId="15" xfId="0" applyFont="1" applyFill="1" applyBorder="1"/>
    <xf numFmtId="0" fontId="6" fillId="16" borderId="43" xfId="0" applyFont="1" applyFill="1" applyBorder="1"/>
    <xf numFmtId="0" fontId="6" fillId="16" borderId="14" xfId="0" applyFont="1" applyFill="1" applyBorder="1"/>
    <xf numFmtId="0" fontId="6" fillId="16" borderId="8" xfId="0" applyFont="1" applyFill="1" applyBorder="1"/>
    <xf numFmtId="0" fontId="6" fillId="16" borderId="38" xfId="0" applyFont="1" applyFill="1" applyBorder="1"/>
    <xf numFmtId="0" fontId="6" fillId="16" borderId="40" xfId="0" applyFont="1" applyFill="1" applyBorder="1"/>
    <xf numFmtId="0" fontId="6" fillId="4" borderId="42" xfId="0" applyFont="1" applyFill="1" applyBorder="1"/>
    <xf numFmtId="0" fontId="6" fillId="4" borderId="11" xfId="0" applyFont="1" applyFill="1" applyBorder="1"/>
    <xf numFmtId="0" fontId="6" fillId="4" borderId="48" xfId="0" applyFont="1" applyFill="1" applyBorder="1"/>
    <xf numFmtId="0" fontId="6" fillId="4" borderId="43" xfId="0" applyFont="1" applyFill="1" applyBorder="1"/>
    <xf numFmtId="0" fontId="6" fillId="4" borderId="12" xfId="0" applyFont="1" applyFill="1" applyBorder="1"/>
    <xf numFmtId="164" fontId="8" fillId="5" borderId="14" xfId="0" applyNumberFormat="1" applyFont="1" applyFill="1" applyBorder="1"/>
    <xf numFmtId="164" fontId="8" fillId="5" borderId="40" xfId="0" applyNumberFormat="1" applyFont="1" applyFill="1" applyBorder="1"/>
    <xf numFmtId="0" fontId="6" fillId="3" borderId="29" xfId="0" applyFont="1" applyFill="1" applyBorder="1" applyAlignment="1">
      <alignment horizontal="center"/>
    </xf>
    <xf numFmtId="0" fontId="3" fillId="8" borderId="30" xfId="0" applyFont="1" applyFill="1" applyBorder="1" applyAlignment="1">
      <alignment horizontal="center"/>
    </xf>
    <xf numFmtId="0" fontId="11" fillId="8" borderId="28" xfId="0" applyFont="1" applyFill="1" applyBorder="1" applyAlignment="1">
      <alignment horizontal="center"/>
    </xf>
    <xf numFmtId="0" fontId="11" fillId="7" borderId="37" xfId="0" applyFont="1" applyFill="1" applyBorder="1" applyAlignment="1">
      <alignment horizontal="center"/>
    </xf>
    <xf numFmtId="0" fontId="13" fillId="7" borderId="28" xfId="0" applyFont="1" applyFill="1" applyBorder="1" applyAlignment="1">
      <alignment horizontal="center"/>
    </xf>
    <xf numFmtId="0" fontId="13" fillId="7" borderId="37" xfId="0" applyFont="1" applyFill="1" applyBorder="1" applyAlignment="1">
      <alignment horizontal="center"/>
    </xf>
    <xf numFmtId="0" fontId="11" fillId="8" borderId="46" xfId="0" applyFont="1" applyFill="1" applyBorder="1" applyAlignment="1">
      <alignment horizontal="center"/>
    </xf>
    <xf numFmtId="0" fontId="6" fillId="0" borderId="0" xfId="0" applyFont="1" applyFill="1"/>
    <xf numFmtId="0" fontId="14" fillId="8" borderId="28" xfId="0" applyFont="1" applyFill="1" applyBorder="1" applyAlignment="1">
      <alignment horizontal="center"/>
    </xf>
    <xf numFmtId="0" fontId="15" fillId="9" borderId="24" xfId="0" applyFont="1" applyFill="1" applyBorder="1"/>
    <xf numFmtId="0" fontId="16" fillId="9" borderId="0" xfId="0" applyFont="1" applyFill="1"/>
    <xf numFmtId="0" fontId="6" fillId="8" borderId="30" xfId="0" applyFont="1" applyFill="1" applyBorder="1" applyAlignment="1">
      <alignment horizontal="center"/>
    </xf>
    <xf numFmtId="0" fontId="13" fillId="7" borderId="49" xfId="0" applyFont="1" applyFill="1" applyBorder="1" applyAlignment="1">
      <alignment horizontal="center"/>
    </xf>
    <xf numFmtId="0" fontId="6" fillId="14" borderId="9" xfId="0" applyFont="1" applyFill="1" applyBorder="1"/>
    <xf numFmtId="0" fontId="6" fillId="14" borderId="50" xfId="0" applyFont="1" applyFill="1" applyBorder="1"/>
    <xf numFmtId="0" fontId="6" fillId="8" borderId="25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51" xfId="0" applyFont="1" applyFill="1" applyBorder="1" applyAlignment="1">
      <alignment horizontal="center" vertical="center" wrapText="1"/>
    </xf>
    <xf numFmtId="0" fontId="6" fillId="14" borderId="52" xfId="0" applyFont="1" applyFill="1" applyBorder="1" applyAlignment="1">
      <alignment vertical="center"/>
    </xf>
    <xf numFmtId="0" fontId="6" fillId="6" borderId="25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51" xfId="0" applyFont="1" applyFill="1" applyBorder="1" applyAlignment="1">
      <alignment horizontal="center" vertical="center" wrapText="1"/>
    </xf>
    <xf numFmtId="0" fontId="6" fillId="14" borderId="25" xfId="0" applyFont="1" applyFill="1" applyBorder="1" applyAlignment="1">
      <alignment vertical="center"/>
    </xf>
    <xf numFmtId="0" fontId="6" fillId="14" borderId="51" xfId="0" applyFont="1" applyFill="1" applyBorder="1"/>
    <xf numFmtId="0" fontId="5" fillId="10" borderId="53" xfId="0" applyFont="1" applyFill="1" applyBorder="1" applyAlignment="1">
      <alignment horizontal="center" vertical="center" textRotation="180"/>
    </xf>
    <xf numFmtId="0" fontId="5" fillId="10" borderId="54" xfId="0" applyFont="1" applyFill="1" applyBorder="1" applyAlignment="1">
      <alignment horizontal="center" vertical="center" textRotation="180"/>
    </xf>
    <xf numFmtId="0" fontId="5" fillId="10" borderId="55" xfId="0" applyFont="1" applyFill="1" applyBorder="1" applyAlignment="1">
      <alignment horizontal="center" vertical="center" textRotation="180"/>
    </xf>
    <xf numFmtId="0" fontId="12" fillId="8" borderId="49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5" fillId="10" borderId="53" xfId="0" applyFont="1" applyFill="1" applyBorder="1" applyAlignment="1">
      <alignment horizontal="center" vertical="center" textRotation="90"/>
    </xf>
    <xf numFmtId="0" fontId="5" fillId="10" borderId="54" xfId="0" applyFont="1" applyFill="1" applyBorder="1" applyAlignment="1">
      <alignment horizontal="center" vertical="center" textRotation="90"/>
    </xf>
    <xf numFmtId="0" fontId="5" fillId="10" borderId="55" xfId="0" applyFont="1" applyFill="1" applyBorder="1" applyAlignment="1">
      <alignment horizontal="center" vertical="center" textRotation="90"/>
    </xf>
    <xf numFmtId="0" fontId="6" fillId="0" borderId="56" xfId="0" applyFont="1" applyBorder="1"/>
    <xf numFmtId="0" fontId="4" fillId="9" borderId="27" xfId="0" applyFont="1" applyFill="1" applyBorder="1"/>
    <xf numFmtId="164" fontId="6" fillId="8" borderId="13" xfId="0" applyNumberFormat="1" applyFont="1" applyFill="1" applyBorder="1" applyAlignment="1">
      <alignment horizontal="center" vertical="center" wrapText="1"/>
    </xf>
    <xf numFmtId="164" fontId="6" fillId="8" borderId="7" xfId="0" applyNumberFormat="1" applyFont="1" applyFill="1" applyBorder="1" applyAlignment="1">
      <alignment horizontal="center" vertical="center"/>
    </xf>
    <xf numFmtId="164" fontId="6" fillId="8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J2" sqref="J1:J1048576"/>
    </sheetView>
  </sheetViews>
  <sheetFormatPr defaultColWidth="9.3046875" defaultRowHeight="14.15" x14ac:dyDescent="0.35"/>
  <cols>
    <col min="1" max="1" width="17.3828125" style="3" customWidth="1"/>
    <col min="2" max="2" width="43.84375" style="4" customWidth="1"/>
    <col min="3" max="3" width="13.84375" style="3" customWidth="1"/>
    <col min="4" max="4" width="9.3046875" style="3"/>
    <col min="5" max="5" width="16.3828125" style="3" customWidth="1"/>
    <col min="6" max="6" width="8.69140625" style="3" customWidth="1"/>
    <col min="7" max="7" width="28.84375" style="4" customWidth="1"/>
    <col min="8" max="8" width="15.3046875" style="3" customWidth="1"/>
    <col min="9" max="9" width="9.3046875" style="3"/>
    <col min="10" max="10" width="14.3828125" style="3" customWidth="1"/>
    <col min="11" max="11" width="23.53515625" style="3" customWidth="1"/>
    <col min="12" max="16384" width="9.3046875" style="3"/>
  </cols>
  <sheetData>
    <row r="1" spans="1:12" ht="15" x14ac:dyDescent="0.35">
      <c r="A1" s="27" t="s">
        <v>34</v>
      </c>
      <c r="B1" s="28"/>
      <c r="C1" s="29"/>
      <c r="E1" s="30" t="s">
        <v>58</v>
      </c>
      <c r="F1" s="30"/>
      <c r="G1" s="30"/>
      <c r="H1" s="30"/>
      <c r="J1" s="31" t="s">
        <v>59</v>
      </c>
      <c r="K1" s="31"/>
      <c r="L1" s="31"/>
    </row>
    <row r="2" spans="1:12" s="5" customFormat="1" ht="37.75" x14ac:dyDescent="0.35">
      <c r="A2" s="8" t="s">
        <v>31</v>
      </c>
      <c r="B2" s="8" t="s">
        <v>33</v>
      </c>
      <c r="C2" s="8" t="s">
        <v>32</v>
      </c>
      <c r="E2" s="8" t="s">
        <v>31</v>
      </c>
      <c r="F2" s="8" t="s">
        <v>35</v>
      </c>
      <c r="G2" s="8" t="s">
        <v>33</v>
      </c>
      <c r="H2" s="8" t="s">
        <v>32</v>
      </c>
      <c r="J2" s="8" t="s">
        <v>31</v>
      </c>
      <c r="K2" s="8" t="s">
        <v>33</v>
      </c>
      <c r="L2" s="11" t="s">
        <v>32</v>
      </c>
    </row>
    <row r="3" spans="1:12" ht="32.700000000000003" customHeight="1" x14ac:dyDescent="0.35">
      <c r="A3" s="6" t="s">
        <v>23</v>
      </c>
      <c r="B3" s="7" t="s">
        <v>24</v>
      </c>
      <c r="C3" s="6">
        <v>58</v>
      </c>
      <c r="E3" s="1" t="s">
        <v>50</v>
      </c>
      <c r="F3" s="1" t="s">
        <v>36</v>
      </c>
      <c r="G3" s="9" t="s">
        <v>52</v>
      </c>
      <c r="H3" s="1">
        <v>44</v>
      </c>
    </row>
    <row r="4" spans="1:12" ht="28.3" x14ac:dyDescent="0.35">
      <c r="A4" s="6" t="s">
        <v>25</v>
      </c>
      <c r="B4" s="7" t="s">
        <v>26</v>
      </c>
      <c r="C4" s="6">
        <v>55</v>
      </c>
      <c r="E4" s="1" t="s">
        <v>38</v>
      </c>
      <c r="F4" s="1" t="s">
        <v>37</v>
      </c>
      <c r="G4" s="9" t="s">
        <v>53</v>
      </c>
      <c r="H4" s="1">
        <v>31</v>
      </c>
    </row>
    <row r="5" spans="1:12" ht="28.3" x14ac:dyDescent="0.35">
      <c r="A5" s="6" t="s">
        <v>6</v>
      </c>
      <c r="B5" s="7" t="s">
        <v>7</v>
      </c>
      <c r="C5" s="6">
        <v>214</v>
      </c>
      <c r="E5" s="2" t="s">
        <v>51</v>
      </c>
      <c r="F5" s="2" t="s">
        <v>36</v>
      </c>
      <c r="G5" s="10" t="s">
        <v>52</v>
      </c>
      <c r="H5" s="2">
        <v>29</v>
      </c>
    </row>
    <row r="6" spans="1:12" ht="28.3" x14ac:dyDescent="0.35">
      <c r="A6" s="6" t="s">
        <v>4</v>
      </c>
      <c r="B6" s="7" t="s">
        <v>5</v>
      </c>
      <c r="C6" s="6">
        <v>221</v>
      </c>
      <c r="E6" s="2" t="s">
        <v>39</v>
      </c>
      <c r="F6" s="2" t="s">
        <v>37</v>
      </c>
      <c r="G6" s="10" t="s">
        <v>53</v>
      </c>
      <c r="H6" s="2">
        <v>33</v>
      </c>
    </row>
    <row r="7" spans="1:12" ht="28.3" x14ac:dyDescent="0.35">
      <c r="A7" s="6" t="s">
        <v>2</v>
      </c>
      <c r="B7" s="7" t="s">
        <v>3</v>
      </c>
      <c r="C7" s="6">
        <v>246</v>
      </c>
      <c r="E7" s="1" t="s">
        <v>40</v>
      </c>
      <c r="F7" s="1" t="s">
        <v>36</v>
      </c>
      <c r="G7" s="9" t="s">
        <v>52</v>
      </c>
      <c r="H7" s="1">
        <v>36</v>
      </c>
    </row>
    <row r="8" spans="1:12" ht="28.3" x14ac:dyDescent="0.35">
      <c r="A8" s="6" t="s">
        <v>0</v>
      </c>
      <c r="B8" s="7" t="s">
        <v>1</v>
      </c>
      <c r="C8" s="6">
        <v>258</v>
      </c>
      <c r="E8" s="1" t="s">
        <v>44</v>
      </c>
      <c r="F8" s="1" t="s">
        <v>37</v>
      </c>
      <c r="G8" s="9" t="s">
        <v>53</v>
      </c>
      <c r="H8" s="1">
        <v>25</v>
      </c>
    </row>
    <row r="9" spans="1:12" ht="28.3" x14ac:dyDescent="0.35">
      <c r="A9" s="6" t="s">
        <v>8</v>
      </c>
      <c r="B9" s="7" t="s">
        <v>9</v>
      </c>
      <c r="C9" s="6">
        <v>172</v>
      </c>
      <c r="E9" s="2" t="s">
        <v>41</v>
      </c>
      <c r="F9" s="2" t="s">
        <v>36</v>
      </c>
      <c r="G9" s="10" t="s">
        <v>52</v>
      </c>
      <c r="H9" s="2">
        <v>25</v>
      </c>
    </row>
    <row r="10" spans="1:12" ht="28.3" x14ac:dyDescent="0.35">
      <c r="A10" s="6" t="s">
        <v>10</v>
      </c>
      <c r="B10" s="7" t="s">
        <v>11</v>
      </c>
      <c r="C10" s="6">
        <v>149</v>
      </c>
      <c r="E10" s="2" t="s">
        <v>43</v>
      </c>
      <c r="F10" s="2" t="s">
        <v>37</v>
      </c>
      <c r="G10" s="10" t="s">
        <v>53</v>
      </c>
      <c r="H10" s="2">
        <v>25</v>
      </c>
    </row>
    <row r="11" spans="1:12" ht="28.3" x14ac:dyDescent="0.35">
      <c r="A11" s="6" t="s">
        <v>14</v>
      </c>
      <c r="B11" s="7" t="s">
        <v>15</v>
      </c>
      <c r="C11" s="6">
        <v>138</v>
      </c>
      <c r="E11" s="1" t="s">
        <v>42</v>
      </c>
      <c r="F11" s="1" t="s">
        <v>36</v>
      </c>
      <c r="G11" s="9" t="s">
        <v>56</v>
      </c>
      <c r="H11" s="1">
        <v>34</v>
      </c>
    </row>
    <row r="12" spans="1:12" ht="28.3" x14ac:dyDescent="0.35">
      <c r="A12" s="6" t="s">
        <v>12</v>
      </c>
      <c r="B12" s="7" t="s">
        <v>13</v>
      </c>
      <c r="C12" s="6">
        <v>139</v>
      </c>
      <c r="E12" s="1" t="s">
        <v>45</v>
      </c>
      <c r="F12" s="1" t="s">
        <v>37</v>
      </c>
      <c r="G12" s="9" t="s">
        <v>57</v>
      </c>
      <c r="H12" s="1">
        <v>27</v>
      </c>
    </row>
    <row r="13" spans="1:12" ht="28.3" x14ac:dyDescent="0.35">
      <c r="A13" s="6" t="s">
        <v>16</v>
      </c>
      <c r="B13" s="7" t="s">
        <v>17</v>
      </c>
      <c r="C13" s="6">
        <v>88</v>
      </c>
      <c r="E13" s="2" t="s">
        <v>46</v>
      </c>
      <c r="F13" s="2" t="s">
        <v>36</v>
      </c>
      <c r="G13" s="10" t="s">
        <v>56</v>
      </c>
      <c r="H13" s="2">
        <v>25</v>
      </c>
    </row>
    <row r="14" spans="1:12" ht="28.3" x14ac:dyDescent="0.35">
      <c r="A14" s="6" t="s">
        <v>18</v>
      </c>
      <c r="B14" s="7" t="s">
        <v>17</v>
      </c>
      <c r="C14" s="6">
        <v>85</v>
      </c>
      <c r="E14" s="2" t="s">
        <v>47</v>
      </c>
      <c r="F14" s="2" t="s">
        <v>37</v>
      </c>
      <c r="G14" s="10" t="s">
        <v>57</v>
      </c>
      <c r="H14" s="2">
        <v>18</v>
      </c>
    </row>
    <row r="15" spans="1:12" ht="28.3" x14ac:dyDescent="0.35">
      <c r="A15" s="6" t="s">
        <v>19</v>
      </c>
      <c r="B15" s="7" t="s">
        <v>20</v>
      </c>
      <c r="C15" s="6">
        <v>75</v>
      </c>
      <c r="E15" s="1" t="s">
        <v>48</v>
      </c>
      <c r="F15" s="1" t="s">
        <v>36</v>
      </c>
      <c r="G15" s="9" t="s">
        <v>56</v>
      </c>
      <c r="H15" s="1">
        <v>17</v>
      </c>
    </row>
    <row r="16" spans="1:12" ht="28.3" x14ac:dyDescent="0.35">
      <c r="A16" s="6" t="s">
        <v>21</v>
      </c>
      <c r="B16" s="7" t="s">
        <v>22</v>
      </c>
      <c r="C16" s="6">
        <v>69</v>
      </c>
      <c r="E16" s="1" t="s">
        <v>49</v>
      </c>
      <c r="F16" s="1" t="s">
        <v>37</v>
      </c>
      <c r="G16" s="9" t="s">
        <v>57</v>
      </c>
      <c r="H16" s="1">
        <v>37</v>
      </c>
    </row>
    <row r="17" spans="1:8" ht="28.3" x14ac:dyDescent="0.35">
      <c r="A17" s="6" t="s">
        <v>27</v>
      </c>
      <c r="B17" s="7" t="s">
        <v>28</v>
      </c>
      <c r="C17" s="6">
        <v>46</v>
      </c>
      <c r="E17" s="2" t="s">
        <v>54</v>
      </c>
      <c r="F17" s="2" t="s">
        <v>36</v>
      </c>
      <c r="G17" s="10" t="s">
        <v>56</v>
      </c>
      <c r="H17" s="2">
        <v>11</v>
      </c>
    </row>
    <row r="18" spans="1:8" ht="28.3" x14ac:dyDescent="0.35">
      <c r="A18" s="6" t="s">
        <v>29</v>
      </c>
      <c r="B18" s="7" t="s">
        <v>30</v>
      </c>
      <c r="C18" s="6">
        <v>39</v>
      </c>
      <c r="E18" s="2" t="s">
        <v>55</v>
      </c>
      <c r="F18" s="2" t="s">
        <v>37</v>
      </c>
      <c r="G18" s="10" t="s">
        <v>57</v>
      </c>
      <c r="H18" s="2">
        <v>23</v>
      </c>
    </row>
  </sheetData>
  <mergeCells count="3">
    <mergeCell ref="A1:C1"/>
    <mergeCell ref="E1:H1"/>
    <mergeCell ref="J1:L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1"/>
  <sheetViews>
    <sheetView showGridLines="0" tabSelected="1" zoomScale="80" zoomScaleNormal="80" zoomScalePageLayoutView="90" workbookViewId="0">
      <pane ySplit="4" topLeftCell="A5" activePane="bottomLeft" state="frozen"/>
      <selection pane="bottomLeft" activeCell="J16" sqref="J16"/>
    </sheetView>
  </sheetViews>
  <sheetFormatPr defaultRowHeight="12" customHeight="1" x14ac:dyDescent="0.4"/>
  <cols>
    <col min="1" max="1" width="9.765625" style="15" customWidth="1"/>
    <col min="2" max="2" width="12.3046875" style="20" customWidth="1"/>
    <col min="3" max="3" width="12.3046875" style="21" customWidth="1"/>
    <col min="4" max="4" width="12.3046875" style="22" customWidth="1"/>
    <col min="5" max="5" width="2.15234375" style="34" customWidth="1"/>
    <col min="6" max="6" width="12.3046875" style="13" customWidth="1"/>
    <col min="7" max="7" width="2.3828125" style="13" customWidth="1"/>
    <col min="8" max="18" width="12.3046875" style="13" customWidth="1"/>
    <col min="19" max="19" width="12.3046875" style="19" customWidth="1"/>
  </cols>
  <sheetData>
    <row r="1" spans="1:34" s="87" customFormat="1" ht="15" customHeight="1" thickBot="1" x14ac:dyDescent="0.4">
      <c r="A1" s="164"/>
      <c r="B1" s="88" t="s">
        <v>135</v>
      </c>
      <c r="C1" s="89"/>
      <c r="D1" s="90"/>
      <c r="E1" s="97" t="s">
        <v>89</v>
      </c>
      <c r="F1" s="98"/>
      <c r="G1" s="98"/>
      <c r="H1" s="98"/>
      <c r="I1" s="98"/>
      <c r="J1" s="98"/>
      <c r="K1" s="98"/>
      <c r="L1" s="98"/>
      <c r="M1" s="99"/>
      <c r="N1" s="112" t="s">
        <v>107</v>
      </c>
      <c r="O1" s="113"/>
      <c r="P1" s="113"/>
      <c r="Q1" s="114"/>
      <c r="R1" s="85" t="s">
        <v>134</v>
      </c>
      <c r="S1" s="86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</row>
    <row r="2" spans="1:34" s="24" customFormat="1" ht="15" customHeight="1" x14ac:dyDescent="0.4">
      <c r="A2" s="165"/>
      <c r="B2" s="35" t="s">
        <v>139</v>
      </c>
      <c r="C2" s="35" t="s">
        <v>139</v>
      </c>
      <c r="D2" s="36" t="s">
        <v>140</v>
      </c>
      <c r="E2" s="161" t="s">
        <v>158</v>
      </c>
      <c r="F2" s="131" t="s">
        <v>139</v>
      </c>
      <c r="G2" s="155" t="s">
        <v>158</v>
      </c>
      <c r="H2" s="131" t="s">
        <v>139</v>
      </c>
      <c r="I2" s="37" t="s">
        <v>143</v>
      </c>
      <c r="J2" s="37" t="s">
        <v>143</v>
      </c>
      <c r="K2" s="37" t="s">
        <v>144</v>
      </c>
      <c r="L2" s="37" t="s">
        <v>144</v>
      </c>
      <c r="M2" s="38" t="s">
        <v>144</v>
      </c>
      <c r="N2" s="39" t="s">
        <v>143</v>
      </c>
      <c r="O2" s="37" t="s">
        <v>144</v>
      </c>
      <c r="P2" s="37" t="s">
        <v>144</v>
      </c>
      <c r="Q2" s="38" t="s">
        <v>144</v>
      </c>
      <c r="R2" s="39" t="s">
        <v>144</v>
      </c>
      <c r="S2" s="37" t="s">
        <v>145</v>
      </c>
    </row>
    <row r="3" spans="1:34" s="24" customFormat="1" ht="15" customHeight="1" x14ac:dyDescent="0.4">
      <c r="A3" s="32"/>
      <c r="B3" s="40" t="s">
        <v>141</v>
      </c>
      <c r="C3" s="40" t="s">
        <v>141</v>
      </c>
      <c r="D3" s="41" t="s">
        <v>142</v>
      </c>
      <c r="E3" s="162"/>
      <c r="F3" s="132" t="s">
        <v>141</v>
      </c>
      <c r="G3" s="156"/>
      <c r="H3" s="142" t="s">
        <v>146</v>
      </c>
      <c r="I3" s="40" t="s">
        <v>141</v>
      </c>
      <c r="J3" s="42" t="s">
        <v>148</v>
      </c>
      <c r="K3" s="40" t="s">
        <v>141</v>
      </c>
      <c r="L3" s="42" t="s">
        <v>149</v>
      </c>
      <c r="M3" s="43" t="s">
        <v>152</v>
      </c>
      <c r="N3" s="44" t="s">
        <v>141</v>
      </c>
      <c r="O3" s="40" t="s">
        <v>141</v>
      </c>
      <c r="P3" s="42" t="s">
        <v>148</v>
      </c>
      <c r="Q3" s="43" t="s">
        <v>152</v>
      </c>
      <c r="R3" s="44" t="s">
        <v>141</v>
      </c>
      <c r="S3" s="40" t="s">
        <v>141</v>
      </c>
    </row>
    <row r="4" spans="1:34" s="141" customFormat="1" ht="15" customHeight="1" thickBot="1" x14ac:dyDescent="0.4">
      <c r="A4" s="140"/>
      <c r="B4" s="139" t="s">
        <v>154</v>
      </c>
      <c r="C4" s="139" t="s">
        <v>153</v>
      </c>
      <c r="D4" s="134"/>
      <c r="E4" s="162"/>
      <c r="F4" s="158" t="s">
        <v>155</v>
      </c>
      <c r="G4" s="156"/>
      <c r="H4" s="143" t="s">
        <v>147</v>
      </c>
      <c r="I4" s="133"/>
      <c r="J4" s="135" t="s">
        <v>147</v>
      </c>
      <c r="K4" s="133"/>
      <c r="L4" s="135" t="s">
        <v>150</v>
      </c>
      <c r="M4" s="136" t="s">
        <v>147</v>
      </c>
      <c r="N4" s="137"/>
      <c r="O4" s="45" t="s">
        <v>151</v>
      </c>
      <c r="P4" s="135" t="s">
        <v>150</v>
      </c>
      <c r="Q4" s="136" t="s">
        <v>147</v>
      </c>
      <c r="R4" s="137"/>
      <c r="S4" s="133"/>
    </row>
    <row r="5" spans="1:34" ht="12" customHeight="1" x14ac:dyDescent="0.4">
      <c r="A5" s="25">
        <v>0.29166666666666669</v>
      </c>
      <c r="B5" s="91"/>
      <c r="C5" s="91"/>
      <c r="D5" s="95"/>
      <c r="E5" s="162"/>
      <c r="F5" s="144"/>
      <c r="G5" s="156"/>
      <c r="H5" s="144"/>
      <c r="I5" s="100"/>
      <c r="J5" s="100"/>
      <c r="K5" s="100"/>
      <c r="L5" s="46" t="s">
        <v>95</v>
      </c>
      <c r="M5" s="107"/>
      <c r="N5" s="115"/>
      <c r="O5" s="46" t="s">
        <v>108</v>
      </c>
      <c r="P5" s="117"/>
      <c r="Q5" s="121"/>
      <c r="R5" s="124"/>
      <c r="S5" s="125"/>
    </row>
    <row r="6" spans="1:34" ht="12" customHeight="1" x14ac:dyDescent="0.4">
      <c r="A6" s="25">
        <f>A5+ 0.0069444444444444</f>
        <v>0.2986111111111111</v>
      </c>
      <c r="B6" s="91"/>
      <c r="C6" s="91"/>
      <c r="D6" s="95"/>
      <c r="E6" s="162"/>
      <c r="F6" s="144"/>
      <c r="G6" s="156"/>
      <c r="H6" s="144"/>
      <c r="I6" s="100"/>
      <c r="J6" s="100"/>
      <c r="K6" s="100"/>
      <c r="L6" s="47"/>
      <c r="M6" s="108"/>
      <c r="N6" s="115"/>
      <c r="O6" s="47"/>
      <c r="P6" s="117"/>
      <c r="Q6" s="121"/>
      <c r="R6" s="124"/>
      <c r="S6" s="125"/>
    </row>
    <row r="7" spans="1:34" ht="12" customHeight="1" thickBot="1" x14ac:dyDescent="0.45">
      <c r="A7" s="25">
        <f t="shared" ref="A7:A70" si="0">A6+ 0.0069444444444444</f>
        <v>0.30555555555555552</v>
      </c>
      <c r="B7" s="91"/>
      <c r="C7" s="91"/>
      <c r="D7" s="95"/>
      <c r="E7" s="162"/>
      <c r="F7" s="144"/>
      <c r="G7" s="156"/>
      <c r="H7" s="144"/>
      <c r="I7" s="100"/>
      <c r="J7" s="100"/>
      <c r="K7" s="100"/>
      <c r="L7" s="47"/>
      <c r="M7" s="108"/>
      <c r="N7" s="115"/>
      <c r="O7" s="47"/>
      <c r="P7" s="117"/>
      <c r="Q7" s="121"/>
      <c r="R7" s="124"/>
      <c r="S7" s="125"/>
    </row>
    <row r="8" spans="1:34" ht="12" customHeight="1" x14ac:dyDescent="0.4">
      <c r="A8" s="25">
        <f t="shared" si="0"/>
        <v>0.31249999999999994</v>
      </c>
      <c r="B8" s="91"/>
      <c r="C8" s="91"/>
      <c r="D8" s="95"/>
      <c r="E8" s="162"/>
      <c r="F8" s="146" t="s">
        <v>60</v>
      </c>
      <c r="G8" s="156"/>
      <c r="H8" s="144"/>
      <c r="I8" s="100"/>
      <c r="J8" s="48" t="s">
        <v>82</v>
      </c>
      <c r="K8" s="100"/>
      <c r="L8" s="47"/>
      <c r="M8" s="108"/>
      <c r="N8" s="49" t="s">
        <v>99</v>
      </c>
      <c r="O8" s="47"/>
      <c r="P8" s="117"/>
      <c r="Q8" s="121"/>
      <c r="R8" s="50" t="s">
        <v>110</v>
      </c>
      <c r="S8" s="51" t="s">
        <v>60</v>
      </c>
    </row>
    <row r="9" spans="1:34" ht="12" customHeight="1" x14ac:dyDescent="0.4">
      <c r="A9" s="25">
        <f t="shared" si="0"/>
        <v>0.31944444444444436</v>
      </c>
      <c r="B9" s="91"/>
      <c r="C9" s="91"/>
      <c r="D9" s="95"/>
      <c r="E9" s="162"/>
      <c r="F9" s="159"/>
      <c r="G9" s="156"/>
      <c r="H9" s="144"/>
      <c r="I9" s="100"/>
      <c r="J9" s="47"/>
      <c r="K9" s="100"/>
      <c r="L9" s="47"/>
      <c r="M9" s="108"/>
      <c r="N9" s="52"/>
      <c r="O9" s="47"/>
      <c r="P9" s="117"/>
      <c r="Q9" s="121"/>
      <c r="R9" s="53"/>
      <c r="S9" s="54"/>
    </row>
    <row r="10" spans="1:34" ht="12" customHeight="1" thickBot="1" x14ac:dyDescent="0.45">
      <c r="A10" s="25">
        <f t="shared" si="0"/>
        <v>0.32638888888888878</v>
      </c>
      <c r="B10" s="91"/>
      <c r="C10" s="91"/>
      <c r="D10" s="95"/>
      <c r="E10" s="162"/>
      <c r="F10" s="159"/>
      <c r="G10" s="156"/>
      <c r="H10" s="144"/>
      <c r="I10" s="100"/>
      <c r="J10" s="47"/>
      <c r="K10" s="100"/>
      <c r="L10" s="47"/>
      <c r="M10" s="108"/>
      <c r="N10" s="52"/>
      <c r="O10" s="47"/>
      <c r="P10" s="117"/>
      <c r="Q10" s="121"/>
      <c r="R10" s="53"/>
      <c r="S10" s="54"/>
    </row>
    <row r="11" spans="1:34" ht="12" customHeight="1" x14ac:dyDescent="0.4">
      <c r="A11" s="25">
        <f t="shared" si="0"/>
        <v>0.3333333333333332</v>
      </c>
      <c r="B11" s="91"/>
      <c r="C11" s="91"/>
      <c r="D11" s="95"/>
      <c r="E11" s="162"/>
      <c r="F11" s="159"/>
      <c r="G11" s="156"/>
      <c r="H11" s="144"/>
      <c r="I11" s="48" t="s">
        <v>77</v>
      </c>
      <c r="J11" s="47"/>
      <c r="K11" s="48" t="s">
        <v>91</v>
      </c>
      <c r="L11" s="47"/>
      <c r="M11" s="55" t="s">
        <v>157</v>
      </c>
      <c r="N11" s="52"/>
      <c r="O11" s="47"/>
      <c r="P11" s="117"/>
      <c r="Q11" s="121"/>
      <c r="R11" s="53"/>
      <c r="S11" s="54"/>
    </row>
    <row r="12" spans="1:34" ht="12" customHeight="1" thickBot="1" x14ac:dyDescent="0.45">
      <c r="A12" s="25">
        <f t="shared" si="0"/>
        <v>0.34027777777777762</v>
      </c>
      <c r="B12" s="91"/>
      <c r="C12" s="91"/>
      <c r="D12" s="95"/>
      <c r="E12" s="162"/>
      <c r="F12" s="159"/>
      <c r="G12" s="156"/>
      <c r="H12" s="144"/>
      <c r="I12" s="47"/>
      <c r="J12" s="47"/>
      <c r="K12" s="47"/>
      <c r="L12" s="56"/>
      <c r="M12" s="57"/>
      <c r="N12" s="52"/>
      <c r="O12" s="47"/>
      <c r="P12" s="117"/>
      <c r="Q12" s="121"/>
      <c r="R12" s="53"/>
      <c r="S12" s="54"/>
    </row>
    <row r="13" spans="1:34" ht="12" customHeight="1" thickBot="1" x14ac:dyDescent="0.45">
      <c r="A13" s="25">
        <f t="shared" si="0"/>
        <v>0.34722222222222204</v>
      </c>
      <c r="B13" s="91"/>
      <c r="C13" s="91"/>
      <c r="D13" s="95"/>
      <c r="E13" s="162"/>
      <c r="F13" s="159"/>
      <c r="G13" s="156"/>
      <c r="H13" s="144"/>
      <c r="I13" s="47"/>
      <c r="J13" s="47"/>
      <c r="K13" s="47"/>
      <c r="L13" s="100"/>
      <c r="M13" s="57"/>
      <c r="N13" s="52"/>
      <c r="O13" s="56"/>
      <c r="P13" s="117"/>
      <c r="Q13" s="121"/>
      <c r="R13" s="53"/>
      <c r="S13" s="54"/>
    </row>
    <row r="14" spans="1:34" ht="12" customHeight="1" thickBot="1" x14ac:dyDescent="0.45">
      <c r="A14" s="25">
        <f t="shared" si="0"/>
        <v>0.35416666666666646</v>
      </c>
      <c r="B14" s="91"/>
      <c r="C14" s="91"/>
      <c r="D14" s="95"/>
      <c r="E14" s="162"/>
      <c r="F14" s="159"/>
      <c r="G14" s="156"/>
      <c r="H14" s="144"/>
      <c r="I14" s="47"/>
      <c r="J14" s="47"/>
      <c r="K14" s="47"/>
      <c r="L14" s="58" t="s">
        <v>94</v>
      </c>
      <c r="M14" s="57"/>
      <c r="N14" s="59"/>
      <c r="O14" s="117"/>
      <c r="P14" s="117"/>
      <c r="Q14" s="121"/>
      <c r="R14" s="60"/>
      <c r="S14" s="54"/>
    </row>
    <row r="15" spans="1:34" ht="12" customHeight="1" thickBot="1" x14ac:dyDescent="0.45">
      <c r="A15" s="25">
        <f t="shared" si="0"/>
        <v>0.36111111111111088</v>
      </c>
      <c r="B15" s="91"/>
      <c r="C15" s="91"/>
      <c r="D15" s="95"/>
      <c r="E15" s="162"/>
      <c r="F15" s="160"/>
      <c r="G15" s="156"/>
      <c r="H15" s="144"/>
      <c r="I15" s="47"/>
      <c r="J15" s="56"/>
      <c r="K15" s="47"/>
      <c r="L15" s="61"/>
      <c r="M15" s="57"/>
      <c r="N15" s="115"/>
      <c r="O15" s="117"/>
      <c r="P15" s="117"/>
      <c r="Q15" s="121"/>
      <c r="R15" s="124"/>
      <c r="S15" s="62"/>
    </row>
    <row r="16" spans="1:34" s="12" customFormat="1" ht="12" customHeight="1" thickBot="1" x14ac:dyDescent="0.45">
      <c r="A16" s="25">
        <f t="shared" si="0"/>
        <v>0.3680555555555553</v>
      </c>
      <c r="B16" s="92"/>
      <c r="C16" s="92"/>
      <c r="D16" s="96"/>
      <c r="E16" s="162"/>
      <c r="F16" s="145"/>
      <c r="G16" s="156"/>
      <c r="H16" s="145"/>
      <c r="I16" s="47"/>
      <c r="J16" s="101"/>
      <c r="K16" s="47"/>
      <c r="L16" s="61"/>
      <c r="M16" s="57"/>
      <c r="N16" s="116"/>
      <c r="O16" s="48" t="s">
        <v>124</v>
      </c>
      <c r="P16" s="118"/>
      <c r="Q16" s="122"/>
      <c r="R16" s="126"/>
      <c r="S16" s="125"/>
    </row>
    <row r="17" spans="1:19" ht="12" customHeight="1" thickTop="1" x14ac:dyDescent="0.4">
      <c r="A17" s="25">
        <f t="shared" si="0"/>
        <v>0.37499999999999972</v>
      </c>
      <c r="B17" s="93"/>
      <c r="C17" s="63" t="s">
        <v>156</v>
      </c>
      <c r="D17" s="64" t="s">
        <v>136</v>
      </c>
      <c r="E17" s="162"/>
      <c r="F17" s="146" t="s">
        <v>61</v>
      </c>
      <c r="G17" s="156"/>
      <c r="H17" s="146" t="s">
        <v>69</v>
      </c>
      <c r="I17" s="47"/>
      <c r="J17" s="58" t="s">
        <v>81</v>
      </c>
      <c r="K17" s="47"/>
      <c r="L17" s="61"/>
      <c r="M17" s="57"/>
      <c r="N17" s="49" t="s">
        <v>98</v>
      </c>
      <c r="O17" s="46"/>
      <c r="P17" s="117"/>
      <c r="Q17" s="121"/>
      <c r="R17" s="50" t="s">
        <v>111</v>
      </c>
      <c r="S17" s="51" t="s">
        <v>61</v>
      </c>
    </row>
    <row r="18" spans="1:19" ht="12" customHeight="1" x14ac:dyDescent="0.4">
      <c r="A18" s="25">
        <f t="shared" si="0"/>
        <v>0.38194444444444414</v>
      </c>
      <c r="B18" s="93"/>
      <c r="C18" s="65"/>
      <c r="D18" s="66"/>
      <c r="E18" s="162"/>
      <c r="F18" s="159"/>
      <c r="G18" s="156"/>
      <c r="H18" s="147"/>
      <c r="I18" s="47"/>
      <c r="J18" s="67"/>
      <c r="K18" s="47"/>
      <c r="L18" s="61"/>
      <c r="M18" s="57"/>
      <c r="N18" s="52"/>
      <c r="O18" s="46"/>
      <c r="P18" s="117"/>
      <c r="Q18" s="121"/>
      <c r="R18" s="53"/>
      <c r="S18" s="54"/>
    </row>
    <row r="19" spans="1:19" ht="12" customHeight="1" x14ac:dyDescent="0.4">
      <c r="A19" s="25">
        <f t="shared" si="0"/>
        <v>0.38888888888888856</v>
      </c>
      <c r="B19" s="93"/>
      <c r="C19" s="65"/>
      <c r="D19" s="66"/>
      <c r="E19" s="162"/>
      <c r="F19" s="159"/>
      <c r="G19" s="156"/>
      <c r="H19" s="147"/>
      <c r="I19" s="47"/>
      <c r="J19" s="67"/>
      <c r="K19" s="47"/>
      <c r="L19" s="61"/>
      <c r="M19" s="57"/>
      <c r="N19" s="52"/>
      <c r="O19" s="46"/>
      <c r="P19" s="117"/>
      <c r="Q19" s="121"/>
      <c r="R19" s="53"/>
      <c r="S19" s="54"/>
    </row>
    <row r="20" spans="1:19" ht="12" customHeight="1" x14ac:dyDescent="0.4">
      <c r="A20" s="25">
        <f t="shared" si="0"/>
        <v>0.39583333333333298</v>
      </c>
      <c r="B20" s="93"/>
      <c r="C20" s="65"/>
      <c r="D20" s="66"/>
      <c r="E20" s="162"/>
      <c r="F20" s="159"/>
      <c r="G20" s="156"/>
      <c r="H20" s="147"/>
      <c r="I20" s="47"/>
      <c r="J20" s="67"/>
      <c r="K20" s="47"/>
      <c r="L20" s="61"/>
      <c r="M20" s="57"/>
      <c r="N20" s="52"/>
      <c r="O20" s="46"/>
      <c r="P20" s="117"/>
      <c r="Q20" s="121"/>
      <c r="R20" s="53"/>
      <c r="S20" s="54"/>
    </row>
    <row r="21" spans="1:19" ht="12" customHeight="1" thickBot="1" x14ac:dyDescent="0.45">
      <c r="A21" s="25">
        <f t="shared" si="0"/>
        <v>0.4027777777777774</v>
      </c>
      <c r="B21" s="93"/>
      <c r="C21" s="65"/>
      <c r="D21" s="66"/>
      <c r="E21" s="162"/>
      <c r="F21" s="159"/>
      <c r="G21" s="156"/>
      <c r="H21" s="148"/>
      <c r="I21" s="47"/>
      <c r="J21" s="67"/>
      <c r="K21" s="47"/>
      <c r="L21" s="61"/>
      <c r="M21" s="57"/>
      <c r="N21" s="52"/>
      <c r="O21" s="46"/>
      <c r="P21" s="117"/>
      <c r="Q21" s="121"/>
      <c r="R21" s="53"/>
      <c r="S21" s="54"/>
    </row>
    <row r="22" spans="1:19" ht="12" customHeight="1" thickBot="1" x14ac:dyDescent="0.45">
      <c r="A22" s="25">
        <f t="shared" si="0"/>
        <v>0.40972222222222182</v>
      </c>
      <c r="B22" s="93"/>
      <c r="C22" s="65"/>
      <c r="D22" s="66"/>
      <c r="E22" s="162"/>
      <c r="F22" s="159"/>
      <c r="G22" s="156"/>
      <c r="H22" s="149"/>
      <c r="I22" s="47"/>
      <c r="J22" s="67"/>
      <c r="K22" s="47"/>
      <c r="L22" s="61"/>
      <c r="M22" s="57"/>
      <c r="N22" s="52"/>
      <c r="O22" s="46"/>
      <c r="P22" s="117"/>
      <c r="Q22" s="121"/>
      <c r="R22" s="53"/>
      <c r="S22" s="54"/>
    </row>
    <row r="23" spans="1:19" ht="12" customHeight="1" thickBot="1" x14ac:dyDescent="0.45">
      <c r="A23" s="25">
        <f t="shared" si="0"/>
        <v>0.41666666666666624</v>
      </c>
      <c r="B23" s="93"/>
      <c r="C23" s="65"/>
      <c r="D23" s="66"/>
      <c r="E23" s="162"/>
      <c r="F23" s="159"/>
      <c r="G23" s="156"/>
      <c r="H23" s="150" t="s">
        <v>70</v>
      </c>
      <c r="I23" s="56"/>
      <c r="J23" s="67"/>
      <c r="K23" s="47"/>
      <c r="L23" s="61"/>
      <c r="M23" s="69"/>
      <c r="N23" s="59"/>
      <c r="O23" s="46"/>
      <c r="P23" s="117"/>
      <c r="Q23" s="121"/>
      <c r="R23" s="60"/>
      <c r="S23" s="54"/>
    </row>
    <row r="24" spans="1:19" ht="12" customHeight="1" thickBot="1" x14ac:dyDescent="0.45">
      <c r="A24" s="25">
        <f t="shared" si="0"/>
        <v>0.42361111111111066</v>
      </c>
      <c r="B24" s="93"/>
      <c r="C24" s="65"/>
      <c r="D24" s="66"/>
      <c r="E24" s="162"/>
      <c r="F24" s="160"/>
      <c r="G24" s="156"/>
      <c r="H24" s="151"/>
      <c r="I24" s="100"/>
      <c r="J24" s="70"/>
      <c r="K24" s="56"/>
      <c r="L24" s="61"/>
      <c r="M24" s="108"/>
      <c r="N24" s="115"/>
      <c r="O24" s="68"/>
      <c r="P24" s="117"/>
      <c r="Q24" s="121"/>
      <c r="R24" s="124"/>
      <c r="S24" s="62"/>
    </row>
    <row r="25" spans="1:19" s="12" customFormat="1" ht="12" customHeight="1" thickBot="1" x14ac:dyDescent="0.45">
      <c r="A25" s="25">
        <f t="shared" si="0"/>
        <v>0.43055555555555508</v>
      </c>
      <c r="B25" s="94"/>
      <c r="C25" s="65"/>
      <c r="D25" s="66"/>
      <c r="E25" s="162"/>
      <c r="F25" s="145"/>
      <c r="G25" s="156"/>
      <c r="H25" s="151"/>
      <c r="I25" s="101"/>
      <c r="J25" s="105"/>
      <c r="K25" s="101"/>
      <c r="L25" s="61"/>
      <c r="M25" s="109"/>
      <c r="N25" s="116"/>
      <c r="O25" s="118"/>
      <c r="P25" s="118"/>
      <c r="Q25" s="122"/>
      <c r="R25" s="126"/>
      <c r="S25" s="125"/>
    </row>
    <row r="26" spans="1:19" ht="12" customHeight="1" thickTop="1" x14ac:dyDescent="0.4">
      <c r="A26" s="25">
        <f t="shared" si="0"/>
        <v>0.4374999999999995</v>
      </c>
      <c r="B26" s="93"/>
      <c r="C26" s="65"/>
      <c r="D26" s="66"/>
      <c r="E26" s="162"/>
      <c r="F26" s="146" t="s">
        <v>62</v>
      </c>
      <c r="G26" s="156"/>
      <c r="H26" s="151"/>
      <c r="I26" s="48" t="s">
        <v>78</v>
      </c>
      <c r="J26" s="48" t="s">
        <v>83</v>
      </c>
      <c r="K26" s="48" t="s">
        <v>90</v>
      </c>
      <c r="L26" s="61"/>
      <c r="M26" s="71" t="s">
        <v>119</v>
      </c>
      <c r="N26" s="49" t="s">
        <v>100</v>
      </c>
      <c r="O26" s="48" t="s">
        <v>109</v>
      </c>
      <c r="P26" s="117"/>
      <c r="Q26" s="121"/>
      <c r="R26" s="50" t="s">
        <v>112</v>
      </c>
      <c r="S26" s="51" t="s">
        <v>62</v>
      </c>
    </row>
    <row r="27" spans="1:19" ht="12" customHeight="1" x14ac:dyDescent="0.4">
      <c r="A27" s="25">
        <f t="shared" si="0"/>
        <v>0.44444444444444392</v>
      </c>
      <c r="B27" s="93"/>
      <c r="C27" s="65"/>
      <c r="D27" s="66"/>
      <c r="E27" s="162"/>
      <c r="F27" s="159"/>
      <c r="G27" s="156"/>
      <c r="H27" s="151"/>
      <c r="I27" s="47"/>
      <c r="J27" s="47"/>
      <c r="K27" s="47"/>
      <c r="L27" s="61"/>
      <c r="M27" s="72"/>
      <c r="N27" s="52"/>
      <c r="O27" s="46"/>
      <c r="P27" s="117"/>
      <c r="Q27" s="121"/>
      <c r="R27" s="53"/>
      <c r="S27" s="54"/>
    </row>
    <row r="28" spans="1:19" ht="12" customHeight="1" x14ac:dyDescent="0.4">
      <c r="A28" s="25">
        <f t="shared" si="0"/>
        <v>0.45138888888888834</v>
      </c>
      <c r="B28" s="93"/>
      <c r="C28" s="65"/>
      <c r="D28" s="66"/>
      <c r="E28" s="162"/>
      <c r="F28" s="159"/>
      <c r="G28" s="156"/>
      <c r="H28" s="151"/>
      <c r="I28" s="47"/>
      <c r="J28" s="47"/>
      <c r="K28" s="47"/>
      <c r="L28" s="61"/>
      <c r="M28" s="72"/>
      <c r="N28" s="52"/>
      <c r="O28" s="46"/>
      <c r="P28" s="117"/>
      <c r="Q28" s="121"/>
      <c r="R28" s="53"/>
      <c r="S28" s="54"/>
    </row>
    <row r="29" spans="1:19" ht="12" customHeight="1" x14ac:dyDescent="0.4">
      <c r="A29" s="25">
        <f t="shared" si="0"/>
        <v>0.45833333333333276</v>
      </c>
      <c r="B29" s="93"/>
      <c r="C29" s="65"/>
      <c r="D29" s="66"/>
      <c r="E29" s="162"/>
      <c r="F29" s="159"/>
      <c r="G29" s="156"/>
      <c r="H29" s="151"/>
      <c r="I29" s="47"/>
      <c r="J29" s="47"/>
      <c r="K29" s="47"/>
      <c r="L29" s="61"/>
      <c r="M29" s="72"/>
      <c r="N29" s="52"/>
      <c r="O29" s="46"/>
      <c r="P29" s="117"/>
      <c r="Q29" s="121"/>
      <c r="R29" s="53"/>
      <c r="S29" s="54"/>
    </row>
    <row r="30" spans="1:19" ht="12" customHeight="1" thickBot="1" x14ac:dyDescent="0.45">
      <c r="A30" s="25">
        <f t="shared" si="0"/>
        <v>0.46527777777777718</v>
      </c>
      <c r="B30" s="93"/>
      <c r="C30" s="65"/>
      <c r="D30" s="66"/>
      <c r="E30" s="162"/>
      <c r="F30" s="159"/>
      <c r="G30" s="156"/>
      <c r="H30" s="152"/>
      <c r="I30" s="47"/>
      <c r="J30" s="47"/>
      <c r="K30" s="47"/>
      <c r="L30" s="61"/>
      <c r="M30" s="72"/>
      <c r="N30" s="52"/>
      <c r="O30" s="46"/>
      <c r="P30" s="117"/>
      <c r="Q30" s="121"/>
      <c r="R30" s="53"/>
      <c r="S30" s="54"/>
    </row>
    <row r="31" spans="1:19" ht="12" customHeight="1" x14ac:dyDescent="0.4">
      <c r="A31" s="25">
        <f t="shared" si="0"/>
        <v>0.4722222222222216</v>
      </c>
      <c r="B31" s="93"/>
      <c r="C31" s="65"/>
      <c r="D31" s="66"/>
      <c r="E31" s="162"/>
      <c r="F31" s="159"/>
      <c r="G31" s="156"/>
      <c r="H31" s="153"/>
      <c r="I31" s="47"/>
      <c r="J31" s="47"/>
      <c r="K31" s="47"/>
      <c r="L31" s="61"/>
      <c r="M31" s="72"/>
      <c r="N31" s="52"/>
      <c r="O31" s="46"/>
      <c r="P31" s="117"/>
      <c r="Q31" s="121"/>
      <c r="R31" s="53"/>
      <c r="S31" s="54"/>
    </row>
    <row r="32" spans="1:19" ht="12" customHeight="1" thickBot="1" x14ac:dyDescent="0.45">
      <c r="A32" s="25">
        <f t="shared" si="0"/>
        <v>0.47916666666666602</v>
      </c>
      <c r="B32" s="93"/>
      <c r="C32" s="65"/>
      <c r="D32" s="66"/>
      <c r="E32" s="162"/>
      <c r="F32" s="159"/>
      <c r="G32" s="156"/>
      <c r="H32" s="144"/>
      <c r="I32" s="47"/>
      <c r="J32" s="47"/>
      <c r="K32" s="47"/>
      <c r="L32" s="73"/>
      <c r="M32" s="72"/>
      <c r="N32" s="59"/>
      <c r="O32" s="46"/>
      <c r="P32" s="117"/>
      <c r="Q32" s="121"/>
      <c r="R32" s="60"/>
      <c r="S32" s="54"/>
    </row>
    <row r="33" spans="1:19" ht="12" customHeight="1" thickBot="1" x14ac:dyDescent="0.45">
      <c r="A33" s="25">
        <f t="shared" si="0"/>
        <v>0.48611111111111044</v>
      </c>
      <c r="B33" s="93"/>
      <c r="C33" s="65"/>
      <c r="D33" s="66"/>
      <c r="E33" s="162"/>
      <c r="F33" s="160"/>
      <c r="G33" s="156"/>
      <c r="H33" s="144"/>
      <c r="I33" s="47"/>
      <c r="J33" s="56"/>
      <c r="K33" s="47"/>
      <c r="L33" s="100"/>
      <c r="M33" s="74"/>
      <c r="N33" s="115"/>
      <c r="O33" s="46"/>
      <c r="P33" s="117"/>
      <c r="Q33" s="121"/>
      <c r="R33" s="124"/>
      <c r="S33" s="62"/>
    </row>
    <row r="34" spans="1:19" s="12" customFormat="1" ht="12" customHeight="1" thickBot="1" x14ac:dyDescent="0.45">
      <c r="A34" s="25">
        <f t="shared" si="0"/>
        <v>0.49305555555555486</v>
      </c>
      <c r="B34" s="94"/>
      <c r="C34" s="65"/>
      <c r="D34" s="66"/>
      <c r="E34" s="162"/>
      <c r="F34" s="145"/>
      <c r="G34" s="156"/>
      <c r="H34" s="145"/>
      <c r="I34" s="47"/>
      <c r="J34" s="101"/>
      <c r="K34" s="47"/>
      <c r="L34" s="101"/>
      <c r="M34" s="106"/>
      <c r="N34" s="116"/>
      <c r="O34" s="68"/>
      <c r="P34" s="118"/>
      <c r="Q34" s="122"/>
      <c r="R34" s="126"/>
      <c r="S34" s="125"/>
    </row>
    <row r="35" spans="1:19" ht="12" customHeight="1" thickTop="1" thickBot="1" x14ac:dyDescent="0.45">
      <c r="A35" s="25">
        <f t="shared" si="0"/>
        <v>0.49999999999999928</v>
      </c>
      <c r="B35" s="166" t="s">
        <v>132</v>
      </c>
      <c r="C35" s="65"/>
      <c r="D35" s="66"/>
      <c r="E35" s="162"/>
      <c r="F35" s="146" t="s">
        <v>63</v>
      </c>
      <c r="G35" s="156"/>
      <c r="H35" s="146" t="s">
        <v>71</v>
      </c>
      <c r="I35" s="47"/>
      <c r="J35" s="58" t="s">
        <v>84</v>
      </c>
      <c r="K35" s="47"/>
      <c r="L35" s="48" t="s">
        <v>96</v>
      </c>
      <c r="M35" s="55" t="s">
        <v>120</v>
      </c>
      <c r="N35" s="49" t="s">
        <v>101</v>
      </c>
      <c r="O35" s="117"/>
      <c r="P35" s="117"/>
      <c r="Q35" s="121"/>
      <c r="R35" s="50" t="s">
        <v>113</v>
      </c>
      <c r="S35" s="51" t="s">
        <v>63</v>
      </c>
    </row>
    <row r="36" spans="1:19" ht="12" customHeight="1" thickBot="1" x14ac:dyDescent="0.45">
      <c r="A36" s="25">
        <f t="shared" si="0"/>
        <v>0.50694444444444364</v>
      </c>
      <c r="B36" s="167"/>
      <c r="C36" s="75"/>
      <c r="D36" s="76"/>
      <c r="E36" s="162"/>
      <c r="F36" s="159"/>
      <c r="G36" s="156"/>
      <c r="H36" s="147"/>
      <c r="I36" s="47"/>
      <c r="J36" s="67"/>
      <c r="K36" s="47"/>
      <c r="L36" s="47"/>
      <c r="M36" s="57"/>
      <c r="N36" s="52"/>
      <c r="O36" s="48" t="s">
        <v>125</v>
      </c>
      <c r="P36" s="117"/>
      <c r="Q36" s="121"/>
      <c r="R36" s="77"/>
      <c r="S36" s="54"/>
    </row>
    <row r="37" spans="1:19" ht="12" customHeight="1" thickBot="1" x14ac:dyDescent="0.45">
      <c r="A37" s="25">
        <f t="shared" si="0"/>
        <v>0.51388888888888806</v>
      </c>
      <c r="B37" s="167"/>
      <c r="C37" s="91"/>
      <c r="D37" s="95"/>
      <c r="E37" s="162"/>
      <c r="F37" s="159"/>
      <c r="G37" s="156"/>
      <c r="H37" s="147"/>
      <c r="I37" s="47"/>
      <c r="J37" s="67"/>
      <c r="K37" s="47"/>
      <c r="L37" s="47"/>
      <c r="M37" s="57"/>
      <c r="N37" s="52"/>
      <c r="O37" s="46"/>
      <c r="P37" s="117"/>
      <c r="Q37" s="121"/>
      <c r="R37" s="77"/>
      <c r="S37" s="54"/>
    </row>
    <row r="38" spans="1:19" ht="12" customHeight="1" thickBot="1" x14ac:dyDescent="0.45">
      <c r="A38" s="25">
        <f t="shared" si="0"/>
        <v>0.52083333333333248</v>
      </c>
      <c r="B38" s="167"/>
      <c r="C38" s="91"/>
      <c r="D38" s="64" t="s">
        <v>137</v>
      </c>
      <c r="E38" s="162"/>
      <c r="F38" s="159"/>
      <c r="G38" s="156"/>
      <c r="H38" s="147"/>
      <c r="I38" s="56"/>
      <c r="J38" s="67"/>
      <c r="K38" s="47"/>
      <c r="L38" s="47"/>
      <c r="M38" s="57"/>
      <c r="N38" s="52"/>
      <c r="O38" s="46"/>
      <c r="P38" s="117"/>
      <c r="Q38" s="121"/>
      <c r="R38" s="77"/>
      <c r="S38" s="54"/>
    </row>
    <row r="39" spans="1:19" ht="12" customHeight="1" thickBot="1" x14ac:dyDescent="0.45">
      <c r="A39" s="25">
        <f t="shared" si="0"/>
        <v>0.5277777777777769</v>
      </c>
      <c r="B39" s="167"/>
      <c r="C39" s="91"/>
      <c r="D39" s="66"/>
      <c r="E39" s="162"/>
      <c r="F39" s="159"/>
      <c r="G39" s="156"/>
      <c r="H39" s="148"/>
      <c r="I39" s="100"/>
      <c r="J39" s="67"/>
      <c r="K39" s="56"/>
      <c r="L39" s="47"/>
      <c r="M39" s="57"/>
      <c r="N39" s="52"/>
      <c r="O39" s="46"/>
      <c r="P39" s="117"/>
      <c r="Q39" s="121"/>
      <c r="R39" s="77"/>
      <c r="S39" s="54"/>
    </row>
    <row r="40" spans="1:19" ht="12" customHeight="1" thickBot="1" x14ac:dyDescent="0.45">
      <c r="A40" s="25">
        <f t="shared" si="0"/>
        <v>0.53472222222222132</v>
      </c>
      <c r="B40" s="167"/>
      <c r="C40" s="91"/>
      <c r="D40" s="66"/>
      <c r="E40" s="162"/>
      <c r="F40" s="159"/>
      <c r="G40" s="156"/>
      <c r="H40" s="153"/>
      <c r="I40" s="100"/>
      <c r="J40" s="67"/>
      <c r="K40" s="100"/>
      <c r="L40" s="47"/>
      <c r="M40" s="57"/>
      <c r="N40" s="52"/>
      <c r="O40" s="46"/>
      <c r="P40" s="117"/>
      <c r="Q40" s="121"/>
      <c r="R40" s="77"/>
      <c r="S40" s="54"/>
    </row>
    <row r="41" spans="1:19" ht="12" customHeight="1" thickBot="1" x14ac:dyDescent="0.45">
      <c r="A41" s="25">
        <f t="shared" si="0"/>
        <v>0.54166666666666574</v>
      </c>
      <c r="B41" s="167"/>
      <c r="C41" s="91"/>
      <c r="D41" s="66"/>
      <c r="E41" s="162"/>
      <c r="F41" s="159"/>
      <c r="G41" s="156"/>
      <c r="H41" s="150" t="s">
        <v>72</v>
      </c>
      <c r="I41" s="100"/>
      <c r="J41" s="67"/>
      <c r="K41" s="100"/>
      <c r="L41" s="47"/>
      <c r="M41" s="57"/>
      <c r="N41" s="59"/>
      <c r="O41" s="46"/>
      <c r="P41" s="117"/>
      <c r="Q41" s="121"/>
      <c r="R41" s="78"/>
      <c r="S41" s="54"/>
    </row>
    <row r="42" spans="1:19" ht="12" customHeight="1" thickBot="1" x14ac:dyDescent="0.45">
      <c r="A42" s="25">
        <f>A41+ 0.0069444444444444</f>
        <v>0.54861111111111016</v>
      </c>
      <c r="B42" s="167"/>
      <c r="C42" s="91"/>
      <c r="D42" s="66"/>
      <c r="E42" s="162"/>
      <c r="F42" s="160"/>
      <c r="G42" s="156"/>
      <c r="H42" s="151"/>
      <c r="I42" s="100"/>
      <c r="J42" s="70"/>
      <c r="K42" s="100"/>
      <c r="L42" s="56"/>
      <c r="M42" s="57"/>
      <c r="N42" s="115"/>
      <c r="O42" s="46"/>
      <c r="P42" s="117"/>
      <c r="Q42" s="121"/>
      <c r="R42" s="124"/>
      <c r="S42" s="62"/>
    </row>
    <row r="43" spans="1:19" s="12" customFormat="1" ht="12" customHeight="1" thickBot="1" x14ac:dyDescent="0.45">
      <c r="A43" s="25">
        <f t="shared" si="0"/>
        <v>0.55555555555555458</v>
      </c>
      <c r="B43" s="167"/>
      <c r="C43" s="92"/>
      <c r="D43" s="66"/>
      <c r="E43" s="162"/>
      <c r="F43" s="145"/>
      <c r="G43" s="156"/>
      <c r="H43" s="151"/>
      <c r="I43" s="101"/>
      <c r="J43" s="101"/>
      <c r="K43" s="101"/>
      <c r="L43" s="101"/>
      <c r="M43" s="57"/>
      <c r="N43" s="116"/>
      <c r="O43" s="46"/>
      <c r="P43" s="118"/>
      <c r="Q43" s="122"/>
      <c r="R43" s="126"/>
      <c r="S43" s="125"/>
    </row>
    <row r="44" spans="1:19" ht="12" customHeight="1" thickTop="1" thickBot="1" x14ac:dyDescent="0.45">
      <c r="A44" s="25">
        <f t="shared" si="0"/>
        <v>0.562499999999999</v>
      </c>
      <c r="B44" s="167"/>
      <c r="C44" s="91"/>
      <c r="D44" s="66"/>
      <c r="E44" s="162"/>
      <c r="F44" s="146" t="s">
        <v>64</v>
      </c>
      <c r="G44" s="156"/>
      <c r="H44" s="151"/>
      <c r="I44" s="48" t="s">
        <v>79</v>
      </c>
      <c r="J44" s="48" t="s">
        <v>85</v>
      </c>
      <c r="K44" s="48" t="s">
        <v>92</v>
      </c>
      <c r="L44" s="58" t="s">
        <v>97</v>
      </c>
      <c r="M44" s="57"/>
      <c r="N44" s="49" t="s">
        <v>102</v>
      </c>
      <c r="O44" s="68"/>
      <c r="P44" s="117"/>
      <c r="Q44" s="121"/>
      <c r="R44" s="50" t="s">
        <v>114</v>
      </c>
      <c r="S44" s="51" t="s">
        <v>64</v>
      </c>
    </row>
    <row r="45" spans="1:19" ht="12" customHeight="1" x14ac:dyDescent="0.4">
      <c r="A45" s="25">
        <f t="shared" si="0"/>
        <v>0.56944444444444342</v>
      </c>
      <c r="B45" s="167"/>
      <c r="C45" s="91"/>
      <c r="D45" s="66"/>
      <c r="E45" s="162"/>
      <c r="F45" s="159"/>
      <c r="G45" s="156"/>
      <c r="H45" s="151"/>
      <c r="I45" s="47"/>
      <c r="J45" s="47"/>
      <c r="K45" s="47"/>
      <c r="L45" s="61"/>
      <c r="M45" s="57"/>
      <c r="N45" s="52"/>
      <c r="O45" s="117"/>
      <c r="P45" s="117"/>
      <c r="Q45" s="121"/>
      <c r="R45" s="77"/>
      <c r="S45" s="54"/>
    </row>
    <row r="46" spans="1:19" ht="12" customHeight="1" thickBot="1" x14ac:dyDescent="0.45">
      <c r="A46" s="25">
        <f t="shared" si="0"/>
        <v>0.57638888888888784</v>
      </c>
      <c r="B46" s="167"/>
      <c r="C46" s="91"/>
      <c r="D46" s="66"/>
      <c r="E46" s="162"/>
      <c r="F46" s="159"/>
      <c r="G46" s="156"/>
      <c r="H46" s="151"/>
      <c r="I46" s="47"/>
      <c r="J46" s="47"/>
      <c r="K46" s="47"/>
      <c r="L46" s="61"/>
      <c r="M46" s="57"/>
      <c r="N46" s="52"/>
      <c r="O46" s="117"/>
      <c r="P46" s="117"/>
      <c r="Q46" s="121"/>
      <c r="R46" s="77"/>
      <c r="S46" s="54"/>
    </row>
    <row r="47" spans="1:19" ht="12" customHeight="1" thickBot="1" x14ac:dyDescent="0.45">
      <c r="A47" s="25">
        <f t="shared" si="0"/>
        <v>0.58333333333333226</v>
      </c>
      <c r="B47" s="167"/>
      <c r="C47" s="91"/>
      <c r="D47" s="66"/>
      <c r="E47" s="162"/>
      <c r="F47" s="159"/>
      <c r="G47" s="156"/>
      <c r="H47" s="151"/>
      <c r="I47" s="47"/>
      <c r="J47" s="47"/>
      <c r="K47" s="47"/>
      <c r="L47" s="61"/>
      <c r="M47" s="69"/>
      <c r="N47" s="52"/>
      <c r="O47" s="48" t="s">
        <v>126</v>
      </c>
      <c r="P47" s="117"/>
      <c r="Q47" s="121"/>
      <c r="R47" s="77"/>
      <c r="S47" s="54"/>
    </row>
    <row r="48" spans="1:19" ht="12" customHeight="1" thickBot="1" x14ac:dyDescent="0.45">
      <c r="A48" s="25">
        <f t="shared" si="0"/>
        <v>0.59027777777777668</v>
      </c>
      <c r="B48" s="167"/>
      <c r="C48" s="91"/>
      <c r="D48" s="66"/>
      <c r="E48" s="162"/>
      <c r="F48" s="159"/>
      <c r="G48" s="156"/>
      <c r="H48" s="152"/>
      <c r="I48" s="47"/>
      <c r="J48" s="47"/>
      <c r="K48" s="47"/>
      <c r="L48" s="61"/>
      <c r="M48" s="108"/>
      <c r="N48" s="52"/>
      <c r="O48" s="46"/>
      <c r="P48" s="117"/>
      <c r="Q48" s="121"/>
      <c r="R48" s="77"/>
      <c r="S48" s="54"/>
    </row>
    <row r="49" spans="1:19" ht="12" customHeight="1" thickBot="1" x14ac:dyDescent="0.45">
      <c r="A49" s="25">
        <f t="shared" si="0"/>
        <v>0.5972222222222211</v>
      </c>
      <c r="B49" s="167"/>
      <c r="C49" s="91"/>
      <c r="D49" s="66"/>
      <c r="E49" s="162"/>
      <c r="F49" s="159"/>
      <c r="G49" s="156"/>
      <c r="H49" s="153"/>
      <c r="I49" s="47"/>
      <c r="J49" s="47"/>
      <c r="K49" s="47"/>
      <c r="L49" s="61"/>
      <c r="M49" s="110"/>
      <c r="N49" s="52"/>
      <c r="O49" s="46"/>
      <c r="P49" s="117"/>
      <c r="Q49" s="121"/>
      <c r="R49" s="77"/>
      <c r="S49" s="54"/>
    </row>
    <row r="50" spans="1:19" ht="12" customHeight="1" thickBot="1" x14ac:dyDescent="0.45">
      <c r="A50" s="25">
        <f t="shared" si="0"/>
        <v>0.60416666666666552</v>
      </c>
      <c r="B50" s="167"/>
      <c r="C50" s="91"/>
      <c r="D50" s="66"/>
      <c r="E50" s="162"/>
      <c r="F50" s="159"/>
      <c r="G50" s="156"/>
      <c r="H50" s="144"/>
      <c r="I50" s="47"/>
      <c r="J50" s="47"/>
      <c r="K50" s="47"/>
      <c r="L50" s="61"/>
      <c r="M50" s="71" t="s">
        <v>121</v>
      </c>
      <c r="N50" s="59"/>
      <c r="O50" s="46"/>
      <c r="P50" s="117"/>
      <c r="Q50" s="121"/>
      <c r="R50" s="78"/>
      <c r="S50" s="54"/>
    </row>
    <row r="51" spans="1:19" ht="12" customHeight="1" thickBot="1" x14ac:dyDescent="0.45">
      <c r="A51" s="25">
        <f t="shared" si="0"/>
        <v>0.61111111111110994</v>
      </c>
      <c r="B51" s="167"/>
      <c r="C51" s="91"/>
      <c r="D51" s="66"/>
      <c r="E51" s="162"/>
      <c r="F51" s="160"/>
      <c r="G51" s="156"/>
      <c r="H51" s="144"/>
      <c r="I51" s="47"/>
      <c r="J51" s="56"/>
      <c r="K51" s="47"/>
      <c r="L51" s="61"/>
      <c r="M51" s="79"/>
      <c r="N51" s="115"/>
      <c r="O51" s="46"/>
      <c r="P51" s="117"/>
      <c r="Q51" s="121"/>
      <c r="R51" s="124"/>
      <c r="S51" s="62"/>
    </row>
    <row r="52" spans="1:19" s="12" customFormat="1" ht="12" customHeight="1" thickBot="1" x14ac:dyDescent="0.45">
      <c r="A52" s="25">
        <f t="shared" si="0"/>
        <v>0.61805555555555436</v>
      </c>
      <c r="B52" s="167"/>
      <c r="C52" s="92"/>
      <c r="D52" s="66"/>
      <c r="E52" s="162"/>
      <c r="F52" s="145"/>
      <c r="G52" s="156"/>
      <c r="H52" s="145"/>
      <c r="I52" s="47"/>
      <c r="J52" s="101"/>
      <c r="K52" s="47"/>
      <c r="L52" s="61"/>
      <c r="M52" s="79"/>
      <c r="N52" s="116"/>
      <c r="O52" s="46"/>
      <c r="P52" s="118"/>
      <c r="Q52" s="122"/>
      <c r="R52" s="126"/>
      <c r="S52" s="125"/>
    </row>
    <row r="53" spans="1:19" ht="12" customHeight="1" thickTop="1" x14ac:dyDescent="0.4">
      <c r="A53" s="25">
        <f t="shared" si="0"/>
        <v>0.62499999999999878</v>
      </c>
      <c r="B53" s="167"/>
      <c r="C53" s="91"/>
      <c r="D53" s="66"/>
      <c r="E53" s="162"/>
      <c r="F53" s="146" t="s">
        <v>65</v>
      </c>
      <c r="G53" s="156"/>
      <c r="H53" s="146" t="s">
        <v>73</v>
      </c>
      <c r="I53" s="47"/>
      <c r="J53" s="58" t="s">
        <v>86</v>
      </c>
      <c r="K53" s="47"/>
      <c r="L53" s="61"/>
      <c r="M53" s="79"/>
      <c r="N53" s="49" t="s">
        <v>103</v>
      </c>
      <c r="O53" s="46"/>
      <c r="P53" s="117"/>
      <c r="Q53" s="121"/>
      <c r="R53" s="50" t="s">
        <v>115</v>
      </c>
      <c r="S53" s="51" t="s">
        <v>65</v>
      </c>
    </row>
    <row r="54" spans="1:19" ht="12" customHeight="1" thickBot="1" x14ac:dyDescent="0.45">
      <c r="A54" s="25">
        <f t="shared" si="0"/>
        <v>0.6319444444444432</v>
      </c>
      <c r="B54" s="168"/>
      <c r="C54" s="91"/>
      <c r="D54" s="66"/>
      <c r="E54" s="162"/>
      <c r="F54" s="159"/>
      <c r="G54" s="156"/>
      <c r="H54" s="147"/>
      <c r="I54" s="47"/>
      <c r="J54" s="67"/>
      <c r="K54" s="47"/>
      <c r="L54" s="61"/>
      <c r="M54" s="79"/>
      <c r="N54" s="52"/>
      <c r="O54" s="46"/>
      <c r="P54" s="117"/>
      <c r="Q54" s="121"/>
      <c r="R54" s="77"/>
      <c r="S54" s="54"/>
    </row>
    <row r="55" spans="1:19" ht="12" customHeight="1" thickBot="1" x14ac:dyDescent="0.45">
      <c r="A55" s="25">
        <f t="shared" si="0"/>
        <v>0.63888888888888762</v>
      </c>
      <c r="B55" s="91"/>
      <c r="C55" s="91"/>
      <c r="D55" s="66"/>
      <c r="E55" s="162"/>
      <c r="F55" s="159"/>
      <c r="G55" s="156"/>
      <c r="H55" s="147"/>
      <c r="I55" s="47"/>
      <c r="J55" s="67"/>
      <c r="K55" s="47"/>
      <c r="L55" s="61"/>
      <c r="M55" s="79"/>
      <c r="N55" s="52"/>
      <c r="O55" s="68"/>
      <c r="P55" s="117"/>
      <c r="Q55" s="121"/>
      <c r="R55" s="77"/>
      <c r="S55" s="54"/>
    </row>
    <row r="56" spans="1:19" ht="12" customHeight="1" thickBot="1" x14ac:dyDescent="0.45">
      <c r="A56" s="25">
        <f t="shared" si="0"/>
        <v>0.64583333333333204</v>
      </c>
      <c r="B56" s="91"/>
      <c r="C56" s="91"/>
      <c r="D56" s="66"/>
      <c r="E56" s="162"/>
      <c r="F56" s="159"/>
      <c r="G56" s="156"/>
      <c r="H56" s="147"/>
      <c r="I56" s="56"/>
      <c r="J56" s="67"/>
      <c r="K56" s="47"/>
      <c r="L56" s="61"/>
      <c r="M56" s="79"/>
      <c r="N56" s="52"/>
      <c r="O56" s="117"/>
      <c r="P56" s="117"/>
      <c r="Q56" s="121"/>
      <c r="R56" s="77"/>
      <c r="S56" s="54"/>
    </row>
    <row r="57" spans="1:19" ht="12" customHeight="1" thickBot="1" x14ac:dyDescent="0.45">
      <c r="A57" s="25">
        <f t="shared" si="0"/>
        <v>0.65277777777777646</v>
      </c>
      <c r="B57" s="91"/>
      <c r="C57" s="91"/>
      <c r="D57" s="76"/>
      <c r="E57" s="162"/>
      <c r="F57" s="159"/>
      <c r="G57" s="156"/>
      <c r="H57" s="148"/>
      <c r="I57" s="100"/>
      <c r="J57" s="67"/>
      <c r="K57" s="56"/>
      <c r="L57" s="61"/>
      <c r="M57" s="80"/>
      <c r="N57" s="52"/>
      <c r="O57" s="48" t="s">
        <v>127</v>
      </c>
      <c r="P57" s="117"/>
      <c r="Q57" s="121"/>
      <c r="R57" s="77"/>
      <c r="S57" s="54"/>
    </row>
    <row r="58" spans="1:19" ht="12" customHeight="1" thickBot="1" x14ac:dyDescent="0.45">
      <c r="A58" s="25">
        <f t="shared" si="0"/>
        <v>0.65972222222222088</v>
      </c>
      <c r="B58" s="91"/>
      <c r="C58" s="91"/>
      <c r="D58" s="95"/>
      <c r="E58" s="162"/>
      <c r="F58" s="159"/>
      <c r="G58" s="156"/>
      <c r="H58" s="153"/>
      <c r="I58" s="100"/>
      <c r="J58" s="67"/>
      <c r="K58" s="100"/>
      <c r="L58" s="61"/>
      <c r="M58" s="108"/>
      <c r="N58" s="52"/>
      <c r="O58" s="46"/>
      <c r="P58" s="117"/>
      <c r="Q58" s="121"/>
      <c r="R58" s="77"/>
      <c r="S58" s="54"/>
    </row>
    <row r="59" spans="1:19" ht="12" customHeight="1" thickBot="1" x14ac:dyDescent="0.45">
      <c r="A59" s="25">
        <f>A58+ 0.0069444444444444</f>
        <v>0.6666666666666653</v>
      </c>
      <c r="B59" s="91"/>
      <c r="C59" s="91"/>
      <c r="D59" s="95"/>
      <c r="E59" s="162"/>
      <c r="F59" s="159"/>
      <c r="G59" s="156"/>
      <c r="H59" s="150" t="s">
        <v>74</v>
      </c>
      <c r="I59" s="100"/>
      <c r="J59" s="67"/>
      <c r="K59" s="100"/>
      <c r="L59" s="61"/>
      <c r="M59" s="108"/>
      <c r="N59" s="59"/>
      <c r="O59" s="46"/>
      <c r="P59" s="117"/>
      <c r="Q59" s="121"/>
      <c r="R59" s="78"/>
      <c r="S59" s="54"/>
    </row>
    <row r="60" spans="1:19" ht="12" customHeight="1" thickBot="1" x14ac:dyDescent="0.45">
      <c r="A60" s="25">
        <f t="shared" si="0"/>
        <v>0.67361111111110972</v>
      </c>
      <c r="B60" s="91"/>
      <c r="C60" s="91"/>
      <c r="D60" s="95"/>
      <c r="E60" s="162"/>
      <c r="F60" s="160"/>
      <c r="G60" s="156"/>
      <c r="H60" s="151"/>
      <c r="I60" s="100"/>
      <c r="J60" s="70"/>
      <c r="K60" s="100"/>
      <c r="L60" s="61"/>
      <c r="M60" s="108"/>
      <c r="N60" s="115"/>
      <c r="O60" s="46"/>
      <c r="P60" s="117"/>
      <c r="Q60" s="121"/>
      <c r="R60" s="124"/>
      <c r="S60" s="62"/>
    </row>
    <row r="61" spans="1:19" s="12" customFormat="1" ht="12" customHeight="1" thickBot="1" x14ac:dyDescent="0.45">
      <c r="A61" s="25">
        <f t="shared" si="0"/>
        <v>0.68055555555555414</v>
      </c>
      <c r="B61" s="92"/>
      <c r="C61" s="92"/>
      <c r="D61" s="96"/>
      <c r="E61" s="162"/>
      <c r="F61" s="145"/>
      <c r="G61" s="156"/>
      <c r="H61" s="151"/>
      <c r="I61" s="101"/>
      <c r="J61" s="101"/>
      <c r="K61" s="101"/>
      <c r="L61" s="61"/>
      <c r="M61" s="109"/>
      <c r="N61" s="116"/>
      <c r="O61" s="46"/>
      <c r="P61" s="118"/>
      <c r="Q61" s="122"/>
      <c r="R61" s="126"/>
      <c r="S61" s="125"/>
    </row>
    <row r="62" spans="1:19" ht="12" customHeight="1" thickTop="1" thickBot="1" x14ac:dyDescent="0.45">
      <c r="A62" s="25">
        <f t="shared" si="0"/>
        <v>0.68749999999999856</v>
      </c>
      <c r="B62" s="91"/>
      <c r="C62" s="91"/>
      <c r="D62" s="95"/>
      <c r="E62" s="162"/>
      <c r="F62" s="146" t="s">
        <v>66</v>
      </c>
      <c r="G62" s="156"/>
      <c r="H62" s="151"/>
      <c r="I62" s="100"/>
      <c r="J62" s="100"/>
      <c r="K62" s="100"/>
      <c r="L62" s="73"/>
      <c r="M62" s="108"/>
      <c r="N62" s="49" t="s">
        <v>104</v>
      </c>
      <c r="O62" s="46"/>
      <c r="P62" s="117"/>
      <c r="Q62" s="121"/>
      <c r="R62" s="50" t="s">
        <v>116</v>
      </c>
      <c r="S62" s="51" t="s">
        <v>66</v>
      </c>
    </row>
    <row r="63" spans="1:19" ht="12" customHeight="1" x14ac:dyDescent="0.4">
      <c r="A63" s="25">
        <f t="shared" si="0"/>
        <v>0.69444444444444298</v>
      </c>
      <c r="B63" s="91"/>
      <c r="C63" s="91"/>
      <c r="D63" s="95"/>
      <c r="E63" s="162"/>
      <c r="F63" s="159"/>
      <c r="G63" s="156"/>
      <c r="H63" s="151"/>
      <c r="I63" s="100"/>
      <c r="J63" s="100"/>
      <c r="K63" s="100"/>
      <c r="L63" s="100"/>
      <c r="M63" s="110"/>
      <c r="N63" s="52"/>
      <c r="O63" s="46"/>
      <c r="P63" s="117"/>
      <c r="Q63" s="121"/>
      <c r="R63" s="77"/>
      <c r="S63" s="54"/>
    </row>
    <row r="64" spans="1:19" ht="12" customHeight="1" thickBot="1" x14ac:dyDescent="0.45">
      <c r="A64" s="25">
        <f t="shared" si="0"/>
        <v>0.7013888888888874</v>
      </c>
      <c r="B64" s="91"/>
      <c r="C64" s="91"/>
      <c r="D64" s="95"/>
      <c r="E64" s="162"/>
      <c r="F64" s="159"/>
      <c r="G64" s="156"/>
      <c r="H64" s="151"/>
      <c r="I64" s="100"/>
      <c r="J64" s="100"/>
      <c r="K64" s="100"/>
      <c r="L64" s="100"/>
      <c r="M64" s="110"/>
      <c r="N64" s="52"/>
      <c r="O64" s="46"/>
      <c r="P64" s="117"/>
      <c r="Q64" s="121"/>
      <c r="R64" s="77"/>
      <c r="S64" s="54"/>
    </row>
    <row r="65" spans="1:19" ht="12" customHeight="1" thickBot="1" x14ac:dyDescent="0.45">
      <c r="A65" s="25">
        <f t="shared" si="0"/>
        <v>0.70833333333333182</v>
      </c>
      <c r="B65" s="91"/>
      <c r="C65" s="91"/>
      <c r="D65" s="95"/>
      <c r="E65" s="162"/>
      <c r="F65" s="159"/>
      <c r="G65" s="156"/>
      <c r="H65" s="151"/>
      <c r="I65" s="100"/>
      <c r="J65" s="100"/>
      <c r="K65" s="103"/>
      <c r="L65" s="48" t="s">
        <v>130</v>
      </c>
      <c r="M65" s="110"/>
      <c r="N65" s="52"/>
      <c r="O65" s="68"/>
      <c r="P65" s="117"/>
      <c r="Q65" s="121"/>
      <c r="R65" s="77"/>
      <c r="S65" s="54"/>
    </row>
    <row r="66" spans="1:19" ht="12" customHeight="1" thickBot="1" x14ac:dyDescent="0.45">
      <c r="A66" s="25">
        <f t="shared" si="0"/>
        <v>0.71527777777777624</v>
      </c>
      <c r="B66" s="91"/>
      <c r="C66" s="91"/>
      <c r="D66" s="95"/>
      <c r="E66" s="162"/>
      <c r="F66" s="159"/>
      <c r="G66" s="156"/>
      <c r="H66" s="152"/>
      <c r="I66" s="100"/>
      <c r="J66" s="100"/>
      <c r="K66" s="103"/>
      <c r="L66" s="47"/>
      <c r="M66" s="110"/>
      <c r="N66" s="52"/>
      <c r="O66" s="117"/>
      <c r="P66" s="117"/>
      <c r="Q66" s="121"/>
      <c r="R66" s="77"/>
      <c r="S66" s="54"/>
    </row>
    <row r="67" spans="1:19" ht="12" customHeight="1" x14ac:dyDescent="0.4">
      <c r="A67" s="25">
        <f t="shared" si="0"/>
        <v>0.72222222222222066</v>
      </c>
      <c r="B67" s="91"/>
      <c r="C67" s="91"/>
      <c r="D67" s="95"/>
      <c r="E67" s="162"/>
      <c r="F67" s="159"/>
      <c r="G67" s="156"/>
      <c r="H67" s="153"/>
      <c r="I67" s="100"/>
      <c r="J67" s="100"/>
      <c r="K67" s="103"/>
      <c r="L67" s="47"/>
      <c r="M67" s="110"/>
      <c r="N67" s="52"/>
      <c r="O67" s="117"/>
      <c r="P67" s="117"/>
      <c r="Q67" s="121"/>
      <c r="R67" s="77"/>
      <c r="S67" s="54"/>
    </row>
    <row r="68" spans="1:19" ht="12" customHeight="1" thickBot="1" x14ac:dyDescent="0.45">
      <c r="A68" s="25">
        <f t="shared" si="0"/>
        <v>0.72916666666666508</v>
      </c>
      <c r="B68" s="91"/>
      <c r="C68" s="91"/>
      <c r="D68" s="95"/>
      <c r="E68" s="162"/>
      <c r="F68" s="159"/>
      <c r="G68" s="156"/>
      <c r="H68" s="144"/>
      <c r="I68" s="100"/>
      <c r="J68" s="100"/>
      <c r="K68" s="103"/>
      <c r="L68" s="47"/>
      <c r="M68" s="110"/>
      <c r="N68" s="59"/>
      <c r="O68" s="117"/>
      <c r="P68" s="117"/>
      <c r="Q68" s="121"/>
      <c r="R68" s="78"/>
      <c r="S68" s="54"/>
    </row>
    <row r="69" spans="1:19" ht="12" customHeight="1" thickBot="1" x14ac:dyDescent="0.45">
      <c r="A69" s="25">
        <f t="shared" si="0"/>
        <v>0.7361111111111095</v>
      </c>
      <c r="B69" s="91"/>
      <c r="C69" s="91"/>
      <c r="D69" s="95"/>
      <c r="E69" s="162"/>
      <c r="F69" s="160"/>
      <c r="G69" s="156"/>
      <c r="H69" s="144"/>
      <c r="I69" s="100"/>
      <c r="J69" s="100"/>
      <c r="K69" s="103"/>
      <c r="L69" s="47"/>
      <c r="M69" s="110"/>
      <c r="N69" s="115"/>
      <c r="O69" s="117"/>
      <c r="P69" s="117"/>
      <c r="Q69" s="121"/>
      <c r="R69" s="124"/>
      <c r="S69" s="62"/>
    </row>
    <row r="70" spans="1:19" s="12" customFormat="1" ht="12" customHeight="1" thickBot="1" x14ac:dyDescent="0.45">
      <c r="A70" s="25">
        <f t="shared" si="0"/>
        <v>0.74305555555555391</v>
      </c>
      <c r="B70" s="92"/>
      <c r="C70" s="92"/>
      <c r="D70" s="96"/>
      <c r="E70" s="162"/>
      <c r="F70" s="145"/>
      <c r="G70" s="156"/>
      <c r="H70" s="145"/>
      <c r="I70" s="101"/>
      <c r="J70" s="101"/>
      <c r="K70" s="104"/>
      <c r="L70" s="47"/>
      <c r="M70" s="106"/>
      <c r="N70" s="116"/>
      <c r="O70" s="118"/>
      <c r="P70" s="118"/>
      <c r="Q70" s="122"/>
      <c r="R70" s="126"/>
      <c r="S70" s="125"/>
    </row>
    <row r="71" spans="1:19" ht="12" customHeight="1" thickTop="1" x14ac:dyDescent="0.4">
      <c r="A71" s="25">
        <f t="shared" ref="A71:A96" si="1">A70+ 0.0069444444444444</f>
        <v>0.74999999999999833</v>
      </c>
      <c r="B71" s="63" t="s">
        <v>133</v>
      </c>
      <c r="C71" s="63" t="s">
        <v>133</v>
      </c>
      <c r="D71" s="81" t="s">
        <v>138</v>
      </c>
      <c r="E71" s="162"/>
      <c r="F71" s="146" t="s">
        <v>67</v>
      </c>
      <c r="G71" s="156"/>
      <c r="H71" s="146" t="s">
        <v>75</v>
      </c>
      <c r="I71" s="48" t="s">
        <v>80</v>
      </c>
      <c r="J71" s="48" t="s">
        <v>88</v>
      </c>
      <c r="K71" s="48" t="s">
        <v>93</v>
      </c>
      <c r="L71" s="47"/>
      <c r="M71" s="71" t="s">
        <v>122</v>
      </c>
      <c r="N71" s="49" t="s">
        <v>105</v>
      </c>
      <c r="O71" s="48" t="s">
        <v>128</v>
      </c>
      <c r="P71" s="117"/>
      <c r="Q71" s="121"/>
      <c r="R71" s="50" t="s">
        <v>117</v>
      </c>
      <c r="S71" s="51" t="s">
        <v>67</v>
      </c>
    </row>
    <row r="72" spans="1:19" ht="12" customHeight="1" thickBot="1" x14ac:dyDescent="0.45">
      <c r="A72" s="25">
        <f t="shared" si="1"/>
        <v>0.75694444444444275</v>
      </c>
      <c r="B72" s="65"/>
      <c r="C72" s="65"/>
      <c r="D72" s="66"/>
      <c r="E72" s="162"/>
      <c r="F72" s="159"/>
      <c r="G72" s="156"/>
      <c r="H72" s="147"/>
      <c r="I72" s="47"/>
      <c r="J72" s="47"/>
      <c r="K72" s="47"/>
      <c r="L72" s="56"/>
      <c r="M72" s="72"/>
      <c r="N72" s="52"/>
      <c r="O72" s="46"/>
      <c r="P72" s="117"/>
      <c r="Q72" s="121"/>
      <c r="R72" s="77"/>
      <c r="S72" s="54"/>
    </row>
    <row r="73" spans="1:19" ht="12" customHeight="1" thickBot="1" x14ac:dyDescent="0.45">
      <c r="A73" s="25">
        <f t="shared" si="1"/>
        <v>0.76388888888888717</v>
      </c>
      <c r="B73" s="65"/>
      <c r="C73" s="65"/>
      <c r="D73" s="66"/>
      <c r="E73" s="162"/>
      <c r="F73" s="159"/>
      <c r="G73" s="156"/>
      <c r="H73" s="147"/>
      <c r="I73" s="47"/>
      <c r="J73" s="47"/>
      <c r="K73" s="47"/>
      <c r="L73" s="100"/>
      <c r="M73" s="72"/>
      <c r="N73" s="52"/>
      <c r="O73" s="46"/>
      <c r="P73" s="117"/>
      <c r="Q73" s="121"/>
      <c r="R73" s="77"/>
      <c r="S73" s="54"/>
    </row>
    <row r="74" spans="1:19" ht="12" customHeight="1" x14ac:dyDescent="0.4">
      <c r="A74" s="25">
        <f t="shared" si="1"/>
        <v>0.77083333333333159</v>
      </c>
      <c r="B74" s="65"/>
      <c r="C74" s="65"/>
      <c r="D74" s="66"/>
      <c r="E74" s="162"/>
      <c r="F74" s="159"/>
      <c r="G74" s="156"/>
      <c r="H74" s="147"/>
      <c r="I74" s="47"/>
      <c r="J74" s="47"/>
      <c r="K74" s="47"/>
      <c r="L74" s="58" t="s">
        <v>131</v>
      </c>
      <c r="M74" s="72"/>
      <c r="N74" s="52"/>
      <c r="O74" s="46"/>
      <c r="P74" s="117"/>
      <c r="Q74" s="121"/>
      <c r="R74" s="77"/>
      <c r="S74" s="54"/>
    </row>
    <row r="75" spans="1:19" ht="12" customHeight="1" thickBot="1" x14ac:dyDescent="0.45">
      <c r="A75" s="25">
        <f t="shared" si="1"/>
        <v>0.77777777777777601</v>
      </c>
      <c r="B75" s="65"/>
      <c r="C75" s="65"/>
      <c r="D75" s="66"/>
      <c r="E75" s="162"/>
      <c r="F75" s="159"/>
      <c r="G75" s="156"/>
      <c r="H75" s="148"/>
      <c r="I75" s="47"/>
      <c r="J75" s="47"/>
      <c r="K75" s="47"/>
      <c r="L75" s="61"/>
      <c r="M75" s="72"/>
      <c r="N75" s="52"/>
      <c r="O75" s="46"/>
      <c r="P75" s="117"/>
      <c r="Q75" s="121"/>
      <c r="R75" s="77"/>
      <c r="S75" s="54"/>
    </row>
    <row r="76" spans="1:19" ht="12" customHeight="1" thickBot="1" x14ac:dyDescent="0.45">
      <c r="A76" s="25">
        <f t="shared" si="1"/>
        <v>0.78472222222222043</v>
      </c>
      <c r="B76" s="65"/>
      <c r="C76" s="65"/>
      <c r="D76" s="66"/>
      <c r="E76" s="162"/>
      <c r="F76" s="159"/>
      <c r="G76" s="156"/>
      <c r="H76" s="149"/>
      <c r="I76" s="47"/>
      <c r="J76" s="47"/>
      <c r="K76" s="47"/>
      <c r="L76" s="61"/>
      <c r="M76" s="72"/>
      <c r="N76" s="52"/>
      <c r="O76" s="46"/>
      <c r="P76" s="117"/>
      <c r="Q76" s="121"/>
      <c r="R76" s="77"/>
      <c r="S76" s="54"/>
    </row>
    <row r="77" spans="1:19" ht="12" customHeight="1" thickBot="1" x14ac:dyDescent="0.45">
      <c r="A77" s="25">
        <f t="shared" si="1"/>
        <v>0.79166666666666485</v>
      </c>
      <c r="B77" s="65"/>
      <c r="C77" s="65"/>
      <c r="D77" s="66"/>
      <c r="E77" s="162"/>
      <c r="F77" s="159"/>
      <c r="G77" s="156"/>
      <c r="H77" s="150" t="s">
        <v>76</v>
      </c>
      <c r="I77" s="47"/>
      <c r="J77" s="47"/>
      <c r="K77" s="47"/>
      <c r="L77" s="61"/>
      <c r="M77" s="72"/>
      <c r="N77" s="59"/>
      <c r="O77" s="46"/>
      <c r="P77" s="117"/>
      <c r="Q77" s="121"/>
      <c r="R77" s="78"/>
      <c r="S77" s="54"/>
    </row>
    <row r="78" spans="1:19" ht="12" customHeight="1" thickBot="1" x14ac:dyDescent="0.45">
      <c r="A78" s="25">
        <f t="shared" si="1"/>
        <v>0.79861111111110927</v>
      </c>
      <c r="B78" s="65"/>
      <c r="C78" s="65"/>
      <c r="D78" s="66"/>
      <c r="E78" s="162"/>
      <c r="F78" s="160"/>
      <c r="G78" s="156"/>
      <c r="H78" s="151"/>
      <c r="I78" s="47"/>
      <c r="J78" s="56"/>
      <c r="K78" s="47"/>
      <c r="L78" s="61"/>
      <c r="M78" s="72"/>
      <c r="N78" s="115"/>
      <c r="O78" s="46"/>
      <c r="P78" s="117"/>
      <c r="Q78" s="121"/>
      <c r="R78" s="124"/>
      <c r="S78" s="62"/>
    </row>
    <row r="79" spans="1:19" ht="12" customHeight="1" thickBot="1" x14ac:dyDescent="0.45">
      <c r="A79" s="25">
        <f t="shared" si="1"/>
        <v>0.80555555555555369</v>
      </c>
      <c r="B79" s="65"/>
      <c r="C79" s="65"/>
      <c r="D79" s="66"/>
      <c r="E79" s="162"/>
      <c r="F79" s="144"/>
      <c r="G79" s="156"/>
      <c r="H79" s="151"/>
      <c r="I79" s="47"/>
      <c r="J79" s="100"/>
      <c r="K79" s="47"/>
      <c r="L79" s="61"/>
      <c r="M79" s="72"/>
      <c r="N79" s="115"/>
      <c r="O79" s="68"/>
      <c r="P79" s="117"/>
      <c r="Q79" s="121"/>
      <c r="R79" s="124"/>
      <c r="S79" s="125"/>
    </row>
    <row r="80" spans="1:19" ht="12" customHeight="1" thickBot="1" x14ac:dyDescent="0.45">
      <c r="A80" s="25">
        <f t="shared" si="1"/>
        <v>0.81249999999999811</v>
      </c>
      <c r="B80" s="65"/>
      <c r="C80" s="65"/>
      <c r="D80" s="66"/>
      <c r="E80" s="162"/>
      <c r="F80" s="146" t="s">
        <v>68</v>
      </c>
      <c r="G80" s="156"/>
      <c r="H80" s="151"/>
      <c r="I80" s="47"/>
      <c r="J80" s="58" t="s">
        <v>87</v>
      </c>
      <c r="K80" s="47"/>
      <c r="L80" s="61"/>
      <c r="M80" s="72"/>
      <c r="N80" s="49" t="s">
        <v>106</v>
      </c>
      <c r="O80" s="117"/>
      <c r="P80" s="117"/>
      <c r="Q80" s="121"/>
      <c r="R80" s="50" t="s">
        <v>118</v>
      </c>
      <c r="S80" s="51" t="s">
        <v>68</v>
      </c>
    </row>
    <row r="81" spans="1:19" ht="12" customHeight="1" x14ac:dyDescent="0.4">
      <c r="A81" s="25">
        <f t="shared" si="1"/>
        <v>0.81944444444444253</v>
      </c>
      <c r="B81" s="65"/>
      <c r="C81" s="65"/>
      <c r="D81" s="66"/>
      <c r="E81" s="162"/>
      <c r="F81" s="159"/>
      <c r="G81" s="156"/>
      <c r="H81" s="151"/>
      <c r="I81" s="47"/>
      <c r="J81" s="67"/>
      <c r="K81" s="47"/>
      <c r="L81" s="61"/>
      <c r="M81" s="72"/>
      <c r="N81" s="52"/>
      <c r="O81" s="48" t="s">
        <v>129</v>
      </c>
      <c r="P81" s="117"/>
      <c r="Q81" s="121"/>
      <c r="R81" s="77"/>
      <c r="S81" s="54"/>
    </row>
    <row r="82" spans="1:19" ht="12" customHeight="1" x14ac:dyDescent="0.4">
      <c r="A82" s="25">
        <f t="shared" si="1"/>
        <v>0.82638888888888695</v>
      </c>
      <c r="B82" s="65"/>
      <c r="C82" s="65"/>
      <c r="D82" s="66"/>
      <c r="E82" s="162"/>
      <c r="F82" s="159"/>
      <c r="G82" s="156"/>
      <c r="H82" s="151"/>
      <c r="I82" s="47"/>
      <c r="J82" s="67"/>
      <c r="K82" s="47"/>
      <c r="L82" s="61"/>
      <c r="M82" s="72"/>
      <c r="N82" s="52"/>
      <c r="O82" s="46"/>
      <c r="P82" s="117"/>
      <c r="Q82" s="121"/>
      <c r="R82" s="77"/>
      <c r="S82" s="54"/>
    </row>
    <row r="83" spans="1:19" ht="12" customHeight="1" thickBot="1" x14ac:dyDescent="0.45">
      <c r="A83" s="25">
        <f t="shared" si="1"/>
        <v>0.83333333333333137</v>
      </c>
      <c r="B83" s="65"/>
      <c r="C83" s="65"/>
      <c r="D83" s="66"/>
      <c r="E83" s="162"/>
      <c r="F83" s="159"/>
      <c r="G83" s="156"/>
      <c r="H83" s="151"/>
      <c r="I83" s="56"/>
      <c r="J83" s="67"/>
      <c r="K83" s="47"/>
      <c r="L83" s="61"/>
      <c r="M83" s="74"/>
      <c r="N83" s="52"/>
      <c r="O83" s="46"/>
      <c r="P83" s="117"/>
      <c r="Q83" s="121"/>
      <c r="R83" s="77"/>
      <c r="S83" s="54"/>
    </row>
    <row r="84" spans="1:19" ht="12" customHeight="1" thickBot="1" x14ac:dyDescent="0.45">
      <c r="A84" s="25">
        <f t="shared" si="1"/>
        <v>0.84027777777777579</v>
      </c>
      <c r="B84" s="65"/>
      <c r="C84" s="65"/>
      <c r="D84" s="66"/>
      <c r="E84" s="162"/>
      <c r="F84" s="159"/>
      <c r="G84" s="156"/>
      <c r="H84" s="152"/>
      <c r="I84" s="100"/>
      <c r="J84" s="67"/>
      <c r="K84" s="56"/>
      <c r="L84" s="61"/>
      <c r="M84" s="108"/>
      <c r="N84" s="52"/>
      <c r="O84" s="46"/>
      <c r="P84" s="117"/>
      <c r="Q84" s="121"/>
      <c r="R84" s="77"/>
      <c r="S84" s="54"/>
    </row>
    <row r="85" spans="1:19" ht="12" customHeight="1" thickBot="1" x14ac:dyDescent="0.45">
      <c r="A85" s="25">
        <f t="shared" si="1"/>
        <v>0.84722222222222021</v>
      </c>
      <c r="B85" s="65"/>
      <c r="C85" s="65"/>
      <c r="D85" s="66"/>
      <c r="E85" s="162"/>
      <c r="F85" s="159"/>
      <c r="G85" s="156"/>
      <c r="H85" s="153"/>
      <c r="I85" s="100"/>
      <c r="J85" s="67"/>
      <c r="K85" s="100"/>
      <c r="L85" s="61"/>
      <c r="M85" s="110"/>
      <c r="N85" s="52"/>
      <c r="O85" s="46"/>
      <c r="P85" s="117"/>
      <c r="Q85" s="121"/>
      <c r="R85" s="77"/>
      <c r="S85" s="54"/>
    </row>
    <row r="86" spans="1:19" ht="12" customHeight="1" thickBot="1" x14ac:dyDescent="0.45">
      <c r="A86" s="25">
        <f t="shared" si="1"/>
        <v>0.85416666666666463</v>
      </c>
      <c r="B86" s="65"/>
      <c r="C86" s="65"/>
      <c r="D86" s="66"/>
      <c r="E86" s="162"/>
      <c r="F86" s="159"/>
      <c r="G86" s="156"/>
      <c r="H86" s="144"/>
      <c r="I86" s="100"/>
      <c r="J86" s="67"/>
      <c r="K86" s="100"/>
      <c r="L86" s="61"/>
      <c r="M86" s="82" t="s">
        <v>123</v>
      </c>
      <c r="N86" s="59"/>
      <c r="O86" s="46"/>
      <c r="P86" s="117"/>
      <c r="Q86" s="121"/>
      <c r="R86" s="78"/>
      <c r="S86" s="54"/>
    </row>
    <row r="87" spans="1:19" ht="12" customHeight="1" thickBot="1" x14ac:dyDescent="0.45">
      <c r="A87" s="25">
        <f t="shared" si="1"/>
        <v>0.86111111111110905</v>
      </c>
      <c r="B87" s="65"/>
      <c r="C87" s="65"/>
      <c r="D87" s="66"/>
      <c r="E87" s="162"/>
      <c r="F87" s="160"/>
      <c r="G87" s="156"/>
      <c r="H87" s="144"/>
      <c r="I87" s="100"/>
      <c r="J87" s="70"/>
      <c r="K87" s="100"/>
      <c r="L87" s="61"/>
      <c r="M87" s="83"/>
      <c r="N87" s="115"/>
      <c r="O87" s="46"/>
      <c r="P87" s="117"/>
      <c r="Q87" s="121"/>
      <c r="R87" s="124"/>
      <c r="S87" s="62"/>
    </row>
    <row r="88" spans="1:19" ht="12" customHeight="1" x14ac:dyDescent="0.4">
      <c r="A88" s="25">
        <f t="shared" si="1"/>
        <v>0.86805555555555347</v>
      </c>
      <c r="B88" s="65"/>
      <c r="C88" s="65"/>
      <c r="D88" s="66"/>
      <c r="E88" s="162"/>
      <c r="F88" s="144"/>
      <c r="G88" s="156"/>
      <c r="H88" s="144"/>
      <c r="I88" s="100"/>
      <c r="J88" s="100"/>
      <c r="K88" s="100"/>
      <c r="L88" s="61"/>
      <c r="M88" s="83"/>
      <c r="N88" s="115"/>
      <c r="O88" s="46"/>
      <c r="P88" s="117"/>
      <c r="Q88" s="121"/>
      <c r="R88" s="124"/>
      <c r="S88" s="125"/>
    </row>
    <row r="89" spans="1:19" ht="12" customHeight="1" thickBot="1" x14ac:dyDescent="0.45">
      <c r="A89" s="25">
        <f t="shared" si="1"/>
        <v>0.87499999999999789</v>
      </c>
      <c r="B89" s="65"/>
      <c r="C89" s="65"/>
      <c r="D89" s="66"/>
      <c r="E89" s="162"/>
      <c r="F89" s="144"/>
      <c r="G89" s="156"/>
      <c r="H89" s="144"/>
      <c r="I89" s="100"/>
      <c r="J89" s="100"/>
      <c r="K89" s="100"/>
      <c r="L89" s="61"/>
      <c r="M89" s="83"/>
      <c r="N89" s="115"/>
      <c r="O89" s="68"/>
      <c r="P89" s="117"/>
      <c r="Q89" s="121"/>
      <c r="R89" s="124"/>
      <c r="S89" s="125"/>
    </row>
    <row r="90" spans="1:19" ht="12" customHeight="1" thickBot="1" x14ac:dyDescent="0.45">
      <c r="A90" s="25">
        <f t="shared" si="1"/>
        <v>0.88194444444444231</v>
      </c>
      <c r="B90" s="75"/>
      <c r="C90" s="75"/>
      <c r="D90" s="76"/>
      <c r="E90" s="162"/>
      <c r="F90" s="144"/>
      <c r="G90" s="156"/>
      <c r="H90" s="144"/>
      <c r="I90" s="100"/>
      <c r="J90" s="100"/>
      <c r="K90" s="100"/>
      <c r="L90" s="61"/>
      <c r="M90" s="83"/>
      <c r="N90" s="115"/>
      <c r="O90" s="117"/>
      <c r="P90" s="117"/>
      <c r="Q90" s="121"/>
      <c r="R90" s="124"/>
      <c r="S90" s="125"/>
    </row>
    <row r="91" spans="1:19" ht="12" customHeight="1" x14ac:dyDescent="0.4">
      <c r="A91" s="25">
        <f t="shared" si="1"/>
        <v>0.88888888888888673</v>
      </c>
      <c r="B91" s="91"/>
      <c r="C91" s="91"/>
      <c r="D91" s="95"/>
      <c r="E91" s="162"/>
      <c r="F91" s="144"/>
      <c r="G91" s="156"/>
      <c r="H91" s="144"/>
      <c r="I91" s="100"/>
      <c r="J91" s="100"/>
      <c r="K91" s="100"/>
      <c r="L91" s="61"/>
      <c r="M91" s="83"/>
      <c r="N91" s="115"/>
      <c r="O91" s="117"/>
      <c r="P91" s="117"/>
      <c r="Q91" s="121"/>
      <c r="R91" s="124"/>
      <c r="S91" s="125"/>
    </row>
    <row r="92" spans="1:19" ht="12" customHeight="1" thickBot="1" x14ac:dyDescent="0.45">
      <c r="A92" s="25">
        <f t="shared" si="1"/>
        <v>0.89583333333333115</v>
      </c>
      <c r="B92" s="91"/>
      <c r="C92" s="91"/>
      <c r="D92" s="95"/>
      <c r="E92" s="162"/>
      <c r="F92" s="144"/>
      <c r="G92" s="156"/>
      <c r="H92" s="144"/>
      <c r="I92" s="100"/>
      <c r="J92" s="100"/>
      <c r="K92" s="100"/>
      <c r="L92" s="73"/>
      <c r="M92" s="83"/>
      <c r="N92" s="115"/>
      <c r="O92" s="117"/>
      <c r="P92" s="117"/>
      <c r="Q92" s="121"/>
      <c r="R92" s="124"/>
      <c r="S92" s="125"/>
    </row>
    <row r="93" spans="1:19" ht="12" customHeight="1" thickBot="1" x14ac:dyDescent="0.45">
      <c r="A93" s="25">
        <f t="shared" si="1"/>
        <v>0.90277777777777557</v>
      </c>
      <c r="B93" s="91"/>
      <c r="C93" s="91"/>
      <c r="D93" s="95"/>
      <c r="E93" s="162"/>
      <c r="F93" s="144"/>
      <c r="G93" s="156"/>
      <c r="H93" s="144"/>
      <c r="I93" s="100"/>
      <c r="J93" s="100"/>
      <c r="K93" s="100"/>
      <c r="L93" s="100"/>
      <c r="M93" s="84"/>
      <c r="N93" s="115"/>
      <c r="O93" s="117"/>
      <c r="P93" s="117"/>
      <c r="Q93" s="121"/>
      <c r="R93" s="124"/>
      <c r="S93" s="125"/>
    </row>
    <row r="94" spans="1:19" ht="12" customHeight="1" x14ac:dyDescent="0.4">
      <c r="A94" s="25">
        <f t="shared" si="1"/>
        <v>0.90972222222221999</v>
      </c>
      <c r="B94" s="91"/>
      <c r="C94" s="91"/>
      <c r="D94" s="95"/>
      <c r="E94" s="162"/>
      <c r="F94" s="144"/>
      <c r="G94" s="156"/>
      <c r="H94" s="144"/>
      <c r="I94" s="100"/>
      <c r="J94" s="100"/>
      <c r="K94" s="100"/>
      <c r="L94" s="100"/>
      <c r="M94" s="110"/>
      <c r="N94" s="115"/>
      <c r="O94" s="117"/>
      <c r="P94" s="117"/>
      <c r="Q94" s="121"/>
      <c r="R94" s="124"/>
      <c r="S94" s="125"/>
    </row>
    <row r="95" spans="1:19" ht="12" customHeight="1" x14ac:dyDescent="0.4">
      <c r="A95" s="25">
        <f t="shared" si="1"/>
        <v>0.91666666666666441</v>
      </c>
      <c r="B95" s="91"/>
      <c r="C95" s="91"/>
      <c r="D95" s="95"/>
      <c r="E95" s="162"/>
      <c r="F95" s="144"/>
      <c r="G95" s="156"/>
      <c r="H95" s="144"/>
      <c r="I95" s="100"/>
      <c r="J95" s="100"/>
      <c r="K95" s="100"/>
      <c r="L95" s="100"/>
      <c r="M95" s="110"/>
      <c r="N95" s="115"/>
      <c r="O95" s="117"/>
      <c r="P95" s="117"/>
      <c r="Q95" s="121"/>
      <c r="R95" s="124"/>
      <c r="S95" s="125"/>
    </row>
    <row r="96" spans="1:19" ht="12" customHeight="1" thickBot="1" x14ac:dyDescent="0.45">
      <c r="A96" s="26">
        <f t="shared" si="1"/>
        <v>0.92361111111110883</v>
      </c>
      <c r="B96" s="129"/>
      <c r="C96" s="129"/>
      <c r="D96" s="130"/>
      <c r="E96" s="163"/>
      <c r="F96" s="154"/>
      <c r="G96" s="157"/>
      <c r="H96" s="154"/>
      <c r="I96" s="102"/>
      <c r="J96" s="102"/>
      <c r="K96" s="102"/>
      <c r="L96" s="102"/>
      <c r="M96" s="111"/>
      <c r="N96" s="119"/>
      <c r="O96" s="120"/>
      <c r="P96" s="120"/>
      <c r="Q96" s="123"/>
      <c r="R96" s="127"/>
      <c r="S96" s="128"/>
    </row>
    <row r="97" spans="1:5" ht="12" customHeight="1" x14ac:dyDescent="0.4">
      <c r="A97" s="23"/>
      <c r="B97" s="17"/>
      <c r="C97" s="14"/>
      <c r="D97" s="18"/>
      <c r="E97" s="33"/>
    </row>
    <row r="98" spans="1:5" ht="12" customHeight="1" x14ac:dyDescent="0.4">
      <c r="A98" s="16"/>
      <c r="B98" s="17"/>
      <c r="C98" s="14"/>
      <c r="D98" s="18"/>
      <c r="E98" s="33"/>
    </row>
    <row r="99" spans="1:5" ht="12" customHeight="1" x14ac:dyDescent="0.4">
      <c r="A99" s="16"/>
      <c r="B99" s="17"/>
      <c r="C99" s="14"/>
      <c r="D99" s="18"/>
      <c r="E99" s="33"/>
    </row>
    <row r="100" spans="1:5" ht="12" customHeight="1" x14ac:dyDescent="0.4">
      <c r="A100" s="16"/>
      <c r="B100" s="17"/>
      <c r="C100" s="14"/>
      <c r="D100" s="18"/>
      <c r="E100" s="33"/>
    </row>
    <row r="101" spans="1:5" ht="12" customHeight="1" x14ac:dyDescent="0.4">
      <c r="A101" s="16"/>
      <c r="B101" s="17"/>
      <c r="C101" s="14"/>
      <c r="D101" s="18"/>
      <c r="E101" s="33"/>
    </row>
  </sheetData>
  <mergeCells count="93">
    <mergeCell ref="O16:O24"/>
    <mergeCell ref="B35:B54"/>
    <mergeCell ref="B71:B90"/>
    <mergeCell ref="C71:C90"/>
    <mergeCell ref="D17:D36"/>
    <mergeCell ref="D38:D57"/>
    <mergeCell ref="C17:C36"/>
    <mergeCell ref="E2:E96"/>
    <mergeCell ref="F44:F51"/>
    <mergeCell ref="F53:F60"/>
    <mergeCell ref="B1:D1"/>
    <mergeCell ref="D71:D90"/>
    <mergeCell ref="R1:S1"/>
    <mergeCell ref="R8:R14"/>
    <mergeCell ref="R17:R23"/>
    <mergeCell ref="R26:R32"/>
    <mergeCell ref="R35:R41"/>
    <mergeCell ref="S8:S15"/>
    <mergeCell ref="S17:S24"/>
    <mergeCell ref="S26:S33"/>
    <mergeCell ref="S35:S42"/>
    <mergeCell ref="H59:H66"/>
    <mergeCell ref="H77:H84"/>
    <mergeCell ref="H71:H75"/>
    <mergeCell ref="K44:K57"/>
    <mergeCell ref="H23:H30"/>
    <mergeCell ref="H41:H48"/>
    <mergeCell ref="F8:F15"/>
    <mergeCell ref="I11:I23"/>
    <mergeCell ref="I26:I38"/>
    <mergeCell ref="I44:I56"/>
    <mergeCell ref="J8:J15"/>
    <mergeCell ref="J17:J24"/>
    <mergeCell ref="J26:J33"/>
    <mergeCell ref="J35:J42"/>
    <mergeCell ref="J44:J51"/>
    <mergeCell ref="J53:J60"/>
    <mergeCell ref="F17:F24"/>
    <mergeCell ref="F26:F33"/>
    <mergeCell ref="F35:F42"/>
    <mergeCell ref="S44:S51"/>
    <mergeCell ref="S53:S60"/>
    <mergeCell ref="N1:Q1"/>
    <mergeCell ref="M11:M23"/>
    <mergeCell ref="M26:M33"/>
    <mergeCell ref="M35:M47"/>
    <mergeCell ref="N17:N23"/>
    <mergeCell ref="N8:N14"/>
    <mergeCell ref="N26:N32"/>
    <mergeCell ref="N35:N41"/>
    <mergeCell ref="N44:N50"/>
    <mergeCell ref="N53:N59"/>
    <mergeCell ref="O26:O34"/>
    <mergeCell ref="O36:O44"/>
    <mergeCell ref="O47:O55"/>
    <mergeCell ref="O5:O13"/>
    <mergeCell ref="R44:R50"/>
    <mergeCell ref="R53:R59"/>
    <mergeCell ref="R62:R68"/>
    <mergeCell ref="R71:R77"/>
    <mergeCell ref="R80:R86"/>
    <mergeCell ref="S62:S69"/>
    <mergeCell ref="S71:S78"/>
    <mergeCell ref="K71:K84"/>
    <mergeCell ref="L74:L92"/>
    <mergeCell ref="I71:I83"/>
    <mergeCell ref="J71:J78"/>
    <mergeCell ref="J80:J87"/>
    <mergeCell ref="S80:S87"/>
    <mergeCell ref="M71:M83"/>
    <mergeCell ref="M86:M93"/>
    <mergeCell ref="O57:O65"/>
    <mergeCell ref="O71:O79"/>
    <mergeCell ref="O81:O89"/>
    <mergeCell ref="N71:N77"/>
    <mergeCell ref="N80:N86"/>
    <mergeCell ref="N62:N68"/>
    <mergeCell ref="G2:G96"/>
    <mergeCell ref="E1:M1"/>
    <mergeCell ref="F62:F69"/>
    <mergeCell ref="F71:F78"/>
    <mergeCell ref="F80:F87"/>
    <mergeCell ref="H17:H21"/>
    <mergeCell ref="H35:H39"/>
    <mergeCell ref="H53:H57"/>
    <mergeCell ref="M50:M57"/>
    <mergeCell ref="L5:L12"/>
    <mergeCell ref="L14:L32"/>
    <mergeCell ref="L35:L42"/>
    <mergeCell ref="L44:L62"/>
    <mergeCell ref="L65:L72"/>
    <mergeCell ref="K26:K39"/>
    <mergeCell ref="K11:K24"/>
  </mergeCells>
  <pageMargins left="0.7" right="0.7" top="0.33" bottom="0.32" header="0.3" footer="0.3"/>
  <pageSetup scale="10" orientation="landscape" r:id="rId1"/>
  <headerFooter>
    <oddHeader>&amp;CDraft ARC Scheduling Blocks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Company>American River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Braden, Charles"Kale"</dc:creator>
  <cp:lastModifiedBy>Braden, Charles"Kale"</cp:lastModifiedBy>
  <cp:lastPrinted>2018-12-05T19:09:10Z</cp:lastPrinted>
  <dcterms:created xsi:type="dcterms:W3CDTF">2018-11-15T17:39:36Z</dcterms:created>
  <dcterms:modified xsi:type="dcterms:W3CDTF">2018-12-06T19:06:29Z</dcterms:modified>
</cp:coreProperties>
</file>